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Volumes/cines/"/>
    </mc:Choice>
  </mc:AlternateContent>
  <bookViews>
    <workbookView xWindow="0" yWindow="460" windowWidth="28800" windowHeight="17460" tabRatio="500" activeTab="5"/>
  </bookViews>
  <sheets>
    <sheet name="spec" sheetId="1" r:id="rId1"/>
    <sheet name="specfm" sheetId="3" r:id="rId2"/>
    <sheet name="PFarm" sheetId="4" r:id="rId3"/>
    <sheet name="SHOC" sheetId="2" r:id="rId4"/>
    <sheet name="sode sat" sheetId="6" r:id="rId5"/>
    <sheet name="GPAW" sheetId="7" r:id="rId6"/>
    <sheet name="QE" sheetId="5" r:id="rId7"/>
  </sheets>
  <definedNames>
    <definedName name="_xlnm._FilterDatabase" localSheetId="6" hidden="1">QE!$F$40:$H$50</definedName>
  </definedNames>
  <calcPr calcId="150000" concurrentCalc="0"/>
  <oleSize ref="G10:L1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<sst xmlns="http://schemas.openxmlformats.org/spreadsheetml/2006/main" count="693" uniqueCount="382">
  <si>
    <t xml:space="preserve">public availability date </t>
  </si>
  <si>
    <t>theoretical peak perf</t>
  </si>
  <si>
    <t>offload required</t>
  </si>
  <si>
    <t>max number of thread/cuda cores</t>
  </si>
  <si>
    <t xml:space="preserve"> 5110P (KNC)</t>
  </si>
  <si>
    <t>7250 (KNL)</t>
  </si>
  <si>
    <t>K40m</t>
  </si>
  <si>
    <t>P100</t>
  </si>
  <si>
    <t>1,011 GF/s</t>
  </si>
  <si>
    <t>3,046 GF/s</t>
  </si>
  <si>
    <t>1,430 GF/s</t>
  </si>
  <si>
    <t>5,300 GF/s</t>
  </si>
  <si>
    <t>yes</t>
  </si>
  <si>
    <t>no</t>
  </si>
  <si>
    <t>Intel Xeon Phi</t>
  </si>
  <si>
    <t>NVIDIA GPU</t>
  </si>
  <si>
    <t>K40 CUDA</t>
  </si>
  <si>
    <t>K40 OpenCL</t>
  </si>
  <si>
    <t>KNC Offload</t>
  </si>
  <si>
    <t>KNC OpenCL</t>
  </si>
  <si>
    <t>Haswell OpenCL</t>
  </si>
  <si>
    <t>BusSpeedDownload</t>
  </si>
  <si>
    <t>10.55 GB/s</t>
  </si>
  <si>
    <t>6.8 GB/s</t>
  </si>
  <si>
    <t>11.3 GB/s</t>
  </si>
  <si>
    <t>BusSpeedReadback</t>
  </si>
  <si>
    <t>10.56 GB/s</t>
  </si>
  <si>
    <t>6.7 GB/s</t>
  </si>
  <si>
    <t>10.4 GB/s</t>
  </si>
  <si>
    <t>maxspflops</t>
  </si>
  <si>
    <t>3658 GFLOPS</t>
  </si>
  <si>
    <t>maxdpflops</t>
  </si>
  <si>
    <t>1411 GFLOPS</t>
  </si>
  <si>
    <t>gmem_readbw</t>
  </si>
  <si>
    <t>177 GB/s</t>
  </si>
  <si>
    <t>179 GB/s</t>
  </si>
  <si>
    <t>170 GB/s</t>
  </si>
  <si>
    <t>49.7 GB/s</t>
  </si>
  <si>
    <t>18.5 GB/s</t>
  </si>
  <si>
    <t>18 GB/s</t>
  </si>
  <si>
    <t>20 GB/s</t>
  </si>
  <si>
    <t>N/A</t>
  </si>
  <si>
    <t>35 GB/s</t>
  </si>
  <si>
    <t>gmem_writebw</t>
  </si>
  <si>
    <t>175 GB/s</t>
  </si>
  <si>
    <t>188 GB/s</t>
  </si>
  <si>
    <t>72 GB/s</t>
  </si>
  <si>
    <t>41 GB/s</t>
  </si>
  <si>
    <t>13.6 GB/s</t>
  </si>
  <si>
    <t>gmem_writebw_strided</t>
  </si>
  <si>
    <t>7 GB/s</t>
  </si>
  <si>
    <t>25 GB/s</t>
  </si>
  <si>
    <t>lmem_readbw</t>
  </si>
  <si>
    <t>1164 GB/s</t>
  </si>
  <si>
    <t>1156 GB/s</t>
  </si>
  <si>
    <t>442 GB/s</t>
  </si>
  <si>
    <t>200 GB/s</t>
  </si>
  <si>
    <t>lmem_writebw</t>
  </si>
  <si>
    <t>1192 GB/s</t>
  </si>
  <si>
    <t>477 GB/s</t>
  </si>
  <si>
    <t>248 GB/s</t>
  </si>
  <si>
    <t>2314 GFLOPS</t>
  </si>
  <si>
    <t>2318 GFLOPS</t>
  </si>
  <si>
    <t>163 GB/s</t>
  </si>
  <si>
    <t xml:space="preserve">1162 GB/s </t>
  </si>
  <si>
    <t>BFS</t>
  </si>
  <si>
    <t>51,816,100 Edges/s</t>
  </si>
  <si>
    <t>42,088,000 Edges/s</t>
  </si>
  <si>
    <t>1,635,330 Edges/s</t>
  </si>
  <si>
    <t>12,034,300 Edges/ s</t>
  </si>
  <si>
    <t>FFT_sp</t>
  </si>
  <si>
    <t>135 GFLOPS</t>
  </si>
  <si>
    <t>71 GFLOPS</t>
  </si>
  <si>
    <t>FFT_dp</t>
  </si>
  <si>
    <t>69.5 GFLOPS</t>
  </si>
  <si>
    <t>31 GFLOPS</t>
  </si>
  <si>
    <t>SGEMM</t>
  </si>
  <si>
    <t>694/761 GFLOPS</t>
  </si>
  <si>
    <t>640/645 GFLOPS</t>
  </si>
  <si>
    <t>179/217 GFLOPS</t>
  </si>
  <si>
    <t>DGEMM</t>
  </si>
  <si>
    <t>411/433 GFLOPS</t>
  </si>
  <si>
    <t>179/190 GFLOPS</t>
  </si>
  <si>
    <t>76/100 GFLOPS</t>
  </si>
  <si>
    <t>MD (SP)</t>
  </si>
  <si>
    <t>91 GFLOPS</t>
  </si>
  <si>
    <t>28 GFLOPS</t>
  </si>
  <si>
    <t>33 GFLOPS</t>
  </si>
  <si>
    <t>MD5Hash</t>
  </si>
  <si>
    <t>3.42 GH/s</t>
  </si>
  <si>
    <t>3.36 GH/s</t>
  </si>
  <si>
    <t>1.7 GH/s</t>
  </si>
  <si>
    <t>1.12 GH/s</t>
  </si>
  <si>
    <t>ReducWon</t>
  </si>
  <si>
    <t>137 GB/s</t>
  </si>
  <si>
    <t>150 GB/s</t>
  </si>
  <si>
    <t>99 GB/s</t>
  </si>
  <si>
    <t>10 GB/s</t>
  </si>
  <si>
    <t>51 GB/s</t>
  </si>
  <si>
    <t>Scan</t>
  </si>
  <si>
    <t>47 GB/s</t>
  </si>
  <si>
    <t>39 GB/s</t>
  </si>
  <si>
    <t>11 GB/s</t>
  </si>
  <si>
    <t>4.5 GB/s</t>
  </si>
  <si>
    <t>15 GB/s</t>
  </si>
  <si>
    <t>Sort</t>
  </si>
  <si>
    <t>3.08 GB/s</t>
  </si>
  <si>
    <t>0.11 GB/s</t>
  </si>
  <si>
    <t>0.3 GB/s</t>
  </si>
  <si>
    <t>Spmv</t>
  </si>
  <si>
    <t>4-23 GFLOPS</t>
  </si>
  <si>
    <t>3-17 GFLOPS</t>
  </si>
  <si>
    <t>1-17944 GFLOPS</t>
  </si>
  <si>
    <t>Stencil2D</t>
  </si>
  <si>
    <t>123 GFLOPS</t>
  </si>
  <si>
    <t>89 GFLOPS</t>
  </si>
  <si>
    <t>8.95 GFLOPS</t>
  </si>
  <si>
    <t>Stencil2D_dp</t>
  </si>
  <si>
    <t>57 GFLOPS</t>
  </si>
  <si>
    <t>67 GFLOPS</t>
  </si>
  <si>
    <t>16 GFLOPS</t>
  </si>
  <si>
    <t>7.92 GFLOPS</t>
  </si>
  <si>
    <t>Triad</t>
  </si>
  <si>
    <t>13.5 GB/s</t>
  </si>
  <si>
    <t>9.9 GB/s</t>
  </si>
  <si>
    <t>5.76 GB/s</t>
  </si>
  <si>
    <t>5.57 GB/s</t>
  </si>
  <si>
    <t>8 GB/s</t>
  </si>
  <si>
    <t>S3D (level2)</t>
  </si>
  <si>
    <t>109 GFLOPS</t>
  </si>
  <si>
    <t>18 GFLOPS</t>
  </si>
  <si>
    <t>6.6 GB/s</t>
  </si>
  <si>
    <t>3710 GF/s</t>
  </si>
  <si>
    <t>3658 GF/s</t>
  </si>
  <si>
    <t>2314 GF/s</t>
  </si>
  <si>
    <t>1427 GF/s</t>
  </si>
  <si>
    <t>1411 GF/s</t>
  </si>
  <si>
    <t>2318 GF/s</t>
  </si>
  <si>
    <t>742 GF/s</t>
  </si>
  <si>
    <t>523 GF/s</t>
  </si>
  <si>
    <t>146 GF/s</t>
  </si>
  <si>
    <t>135 GF/s</t>
  </si>
  <si>
    <t>71 GF/s</t>
  </si>
  <si>
    <t>70 GF/s</t>
  </si>
  <si>
    <t>261 GF/s</t>
  </si>
  <si>
    <t>61 GF/s</t>
  </si>
  <si>
    <t>69.5 GF/s</t>
  </si>
  <si>
    <t>31 GF/s</t>
  </si>
  <si>
    <t>50 GF/s</t>
  </si>
  <si>
    <t>2900-2990 GF/s</t>
  </si>
  <si>
    <t>694/761 GF/s</t>
  </si>
  <si>
    <t>640/645 GF/s</t>
  </si>
  <si>
    <t>179/217 GF/s</t>
  </si>
  <si>
    <t>348-503 GF/s</t>
  </si>
  <si>
    <t>1025-1083 GF/s</t>
  </si>
  <si>
    <t>411/433 GF/s</t>
  </si>
  <si>
    <t>179/190 GF/s</t>
  </si>
  <si>
    <t>76/100 GF/s</t>
  </si>
  <si>
    <t>174-175 GF/s</t>
  </si>
  <si>
    <t>180 GF/s</t>
  </si>
  <si>
    <t>91 GF/s</t>
  </si>
  <si>
    <t>28 GF/s</t>
  </si>
  <si>
    <t>33 GF/s</t>
  </si>
  <si>
    <t>106 GF/s</t>
  </si>
  <si>
    <t>4-23 GF/s</t>
  </si>
  <si>
    <t>3-17 GF/s</t>
  </si>
  <si>
    <t>1-17944 GF/s</t>
  </si>
  <si>
    <t>1-8 GF/s</t>
  </si>
  <si>
    <t>123 GF/s</t>
  </si>
  <si>
    <t>89 GF/s</t>
  </si>
  <si>
    <t>8.95 GF/s</t>
  </si>
  <si>
    <t>29 GF/s</t>
  </si>
  <si>
    <t>57 GF/s</t>
  </si>
  <si>
    <t>67 GF/s</t>
  </si>
  <si>
    <t>16 GF/s</t>
  </si>
  <si>
    <t>7.92 GF/s</t>
  </si>
  <si>
    <t>26 GF/s</t>
  </si>
  <si>
    <t>93 GF/s</t>
  </si>
  <si>
    <t>109 GF/s</t>
  </si>
  <si>
    <t>18 GF/s</t>
  </si>
  <si>
    <t>25 GF/s</t>
  </si>
  <si>
    <t>21581 GF/s</t>
  </si>
  <si>
    <t>16017 GF/s</t>
  </si>
  <si>
    <t xml:space="preserve">gmem_readbw_strided   </t>
  </si>
  <si>
    <t xml:space="preserve">N/A </t>
  </si>
  <si>
    <t xml:space="preserve"> 35 GB/s</t>
  </si>
  <si>
    <t>156 GB/s</t>
  </si>
  <si>
    <t>0.54 GB/s</t>
  </si>
  <si>
    <t>Test case A</t>
  </si>
  <si>
    <t>Test case B</t>
  </si>
  <si>
    <t>KNL</t>
  </si>
  <si>
    <t>21.4</t>
  </si>
  <si>
    <t>Architecture runtime (secs)</t>
  </si>
  <si>
    <t>CPU</t>
  </si>
  <si>
    <t>K80</t>
  </si>
  <si>
    <t>K80x2</t>
  </si>
  <si>
    <t>K80x4</t>
  </si>
  <si>
    <t>P100x2</t>
  </si>
  <si>
    <t>P100x4</t>
  </si>
  <si>
    <t>Test Case 1 ; Atomic ; FeIII</t>
  </si>
  <si>
    <t>Test Case 2 ; Molecular ; CH4</t>
  </si>
  <si>
    <t>CPU 24 threads</t>
  </si>
  <si>
    <t>KNL 64 threads</t>
  </si>
  <si>
    <t>Number of MPI Tasks</t>
  </si>
  <si>
    <t>Overall calculation time using 2xM2070 GPUs per MPI task (secs)</t>
  </si>
  <si>
    <t>Speedup</t>
  </si>
  <si>
    <t>1.74</t>
  </si>
  <si>
    <t>4.55</t>
  </si>
  <si>
    <t>Power 8 + P100 CUDA</t>
  </si>
  <si>
    <t>10.5 GB/s</t>
  </si>
  <si>
    <t>12.4 GB/s</t>
  </si>
  <si>
    <t>32.23 GB/s</t>
  </si>
  <si>
    <t xml:space="preserve">BusSpeedReadback </t>
  </si>
  <si>
    <t>12.5 GB/s</t>
  </si>
  <si>
    <t>34.00 GB/s</t>
  </si>
  <si>
    <t xml:space="preserve">maxspflops </t>
  </si>
  <si>
    <t xml:space="preserve">3716 GFLOPS </t>
  </si>
  <si>
    <t xml:space="preserve">1647 GFLOPS </t>
  </si>
  <si>
    <t>10424 GFLOPS</t>
  </si>
  <si>
    <t xml:space="preserve">maxdpflops </t>
  </si>
  <si>
    <t xml:space="preserve">1412 GFLOPS </t>
  </si>
  <si>
    <t xml:space="preserve">884 GFLOPS </t>
  </si>
  <si>
    <t>5315 GFLOPS</t>
  </si>
  <si>
    <t xml:space="preserve">gmem_readbw </t>
  </si>
  <si>
    <t>20.2 GB/s</t>
  </si>
  <si>
    <t>575.16 GB/s</t>
  </si>
  <si>
    <t xml:space="preserve">gmem_readbw_strided </t>
  </si>
  <si>
    <t>99.15 GB/s</t>
  </si>
  <si>
    <t xml:space="preserve">gmem_writebw </t>
  </si>
  <si>
    <t>436 GB/s</t>
  </si>
  <si>
    <t xml:space="preserve">gmem_writebw_strided </t>
  </si>
  <si>
    <t>26.3 GB/s</t>
  </si>
  <si>
    <t xml:space="preserve">lmem_readbw </t>
  </si>
  <si>
    <t>1168 GB/s</t>
  </si>
  <si>
    <t>238 GB/s</t>
  </si>
  <si>
    <t>4239 GB/s</t>
  </si>
  <si>
    <t xml:space="preserve">lmem_writebw </t>
  </si>
  <si>
    <t>1194 GB/s</t>
  </si>
  <si>
    <t>1162 GB/s</t>
  </si>
  <si>
    <t>295 GB/s</t>
  </si>
  <si>
    <t>5488 GB/s</t>
  </si>
  <si>
    <t xml:space="preserve">156 GB/s </t>
  </si>
  <si>
    <t>91,935,100 Edges/s</t>
  </si>
  <si>
    <t xml:space="preserve">523 GFLOPS </t>
  </si>
  <si>
    <t xml:space="preserve">377 GFLOPS </t>
  </si>
  <si>
    <t xml:space="preserve">80 GFLOPS </t>
  </si>
  <si>
    <t>1472 GFLOPS</t>
  </si>
  <si>
    <t xml:space="preserve">262 GFLOPS </t>
  </si>
  <si>
    <t xml:space="preserve">61 GFLOPS </t>
  </si>
  <si>
    <t xml:space="preserve">55 GFLOPS </t>
  </si>
  <si>
    <t>733 GFLOPS</t>
  </si>
  <si>
    <t xml:space="preserve">2900-2990 GFLOPS </t>
  </si>
  <si>
    <t xml:space="preserve">419-554 GFLOPS </t>
  </si>
  <si>
    <t>8604-8720 GFLOPS</t>
  </si>
  <si>
    <t xml:space="preserve">1025-1083 GFLOPS </t>
  </si>
  <si>
    <t xml:space="preserve">189-196 GFLOPS </t>
  </si>
  <si>
    <t>3635-3785 GFLOPS</t>
  </si>
  <si>
    <t xml:space="preserve">185 GFLOPS </t>
  </si>
  <si>
    <t xml:space="preserve">114 GFLOPS </t>
  </si>
  <si>
    <t>483 GFLOPS</t>
  </si>
  <si>
    <t>3.38 GH/s</t>
  </si>
  <si>
    <t>1.29 GH/s</t>
  </si>
  <si>
    <t>15.77 GH/s</t>
  </si>
  <si>
    <t>Reduction</t>
  </si>
  <si>
    <t>91 GB/s</t>
  </si>
  <si>
    <t>271 GB/s</t>
  </si>
  <si>
    <t>99.2 GB/s</t>
  </si>
  <si>
    <t>0.35 GB/s</t>
  </si>
  <si>
    <t>12.54 GB/s</t>
  </si>
  <si>
    <t xml:space="preserve">49,236,500 Edges/s </t>
  </si>
  <si>
    <t xml:space="preserve">42,088,000 Edges/s </t>
  </si>
  <si>
    <t xml:space="preserve">1,635,330 Edges/s </t>
  </si>
  <si>
    <t xml:space="preserve">14,225,600 Edges/s </t>
  </si>
  <si>
    <t>1-10 GFLOPS</t>
  </si>
  <si>
    <t>23-65 GFLOPS</t>
  </si>
  <si>
    <t>34 GFLOPS</t>
  </si>
  <si>
    <t>465 GFLOPS</t>
  </si>
  <si>
    <t>30 GFLOPS</t>
  </si>
  <si>
    <t>258 GFLOPS</t>
  </si>
  <si>
    <t>43 GB/s</t>
  </si>
  <si>
    <t>94 GFLOPS</t>
  </si>
  <si>
    <t>27 GFLOPS</t>
  </si>
  <si>
    <t>294 GFLOPS</t>
  </si>
  <si>
    <t xml:space="preserve">QUANTUM ESSPRESSO BENCHMARKS </t>
  </si>
  <si>
    <t>QE-6.0</t>
  </si>
  <si>
    <t>CARTESIUS (SURFSARA)</t>
  </si>
  <si>
    <t>Broadwell</t>
  </si>
  <si>
    <t>AUSURF (Small benchmark case)</t>
  </si>
  <si>
    <t>NO GPU</t>
  </si>
  <si>
    <t xml:space="preserve"> nodes </t>
  </si>
  <si>
    <t xml:space="preserve"> walltime</t>
  </si>
  <si>
    <t>NON-GPU</t>
  </si>
  <si>
    <t xml:space="preserve">nodes </t>
  </si>
  <si>
    <t xml:space="preserve"> tasks </t>
  </si>
  <si>
    <t>1/walltime</t>
  </si>
  <si>
    <t xml:space="preserve">id </t>
  </si>
  <si>
    <t>QE AUSURF GPU</t>
  </si>
  <si>
    <t>CNT (Large benchmark case)</t>
  </si>
  <si>
    <t xml:space="preserve"> walltime </t>
  </si>
  <si>
    <t>GPU</t>
  </si>
  <si>
    <t xml:space="preserve"> taskspernode </t>
  </si>
  <si>
    <t xml:space="preserve"> nodes  #</t>
  </si>
  <si>
    <t xml:space="preserve"> CPU </t>
  </si>
  <si>
    <t xml:space="preserve">GPU </t>
  </si>
  <si>
    <t xml:space="preserve"> CPU</t>
  </si>
  <si>
    <t xml:space="preserve"> 1 node IBM POWER 8 (S822LC) with 2x K80s</t>
  </si>
  <si>
    <t>1 node IBM POWER 8 (S824L) with 2x K40s</t>
  </si>
  <si>
    <t>CPU/GPU</t>
  </si>
  <si>
    <t>CPU vs CPU/GPU</t>
  </si>
  <si>
    <t>CPUGPU</t>
  </si>
  <si>
    <t>#MPI tasks</t>
  </si>
  <si>
    <t>T (s)</t>
  </si>
  <si>
    <t xml:space="preserve">T (s) </t>
  </si>
  <si>
    <t>speedup</t>
  </si>
  <si>
    <t>1022.18</t>
  </si>
  <si>
    <t>630.54</t>
  </si>
  <si>
    <t>1.62</t>
  </si>
  <si>
    <t>1087.75</t>
  </si>
  <si>
    <t>637.86</t>
  </si>
  <si>
    <t>1.71</t>
  </si>
  <si>
    <t>621.20</t>
  </si>
  <si>
    <t>337.12</t>
  </si>
  <si>
    <t>1.84</t>
  </si>
  <si>
    <t>659.71</t>
  </si>
  <si>
    <t>327.18</t>
  </si>
  <si>
    <t xml:space="preserve">2.01 </t>
  </si>
  <si>
    <t>263.61</t>
  </si>
  <si>
    <t>173.95</t>
  </si>
  <si>
    <t>1.51</t>
  </si>
  <si>
    <t>267.82</t>
  </si>
  <si>
    <t>189.04</t>
  </si>
  <si>
    <t>1.42</t>
  </si>
  <si>
    <t>76.38</t>
  </si>
  <si>
    <t>109.75</t>
  </si>
  <si>
    <t>0.70</t>
  </si>
  <si>
    <t>57.81</t>
  </si>
  <si>
    <t>112.82</t>
  </si>
  <si>
    <t>0.51</t>
  </si>
  <si>
    <t>1 node Intel Xeon Phi - Knights Landing</t>
  </si>
  <si>
    <t>All the simulations are run using 64 MPI tasks per node</t>
  </si>
  <si>
    <t>#Threads</t>
  </si>
  <si>
    <t>95.12</t>
  </si>
  <si>
    <t>127.37</t>
  </si>
  <si>
    <t>128 (2 hyperthreads)</t>
  </si>
  <si>
    <t xml:space="preserve">78.93 </t>
  </si>
  <si>
    <t>n</t>
  </si>
  <si>
    <t>KNC</t>
  </si>
  <si>
    <t>K40</t>
  </si>
  <si>
    <t>517.8</t>
  </si>
  <si>
    <t>319.9</t>
  </si>
  <si>
    <t>237.6</t>
  </si>
  <si>
    <t>249.4</t>
  </si>
  <si>
    <t>253.9</t>
  </si>
  <si>
    <t>281.2</t>
  </si>
  <si>
    <t>206.6</t>
  </si>
  <si>
    <t>136.2</t>
  </si>
  <si>
    <t>164.9</t>
  </si>
  <si>
    <t>141.3</t>
  </si>
  <si>
    <t>80.7</t>
  </si>
  <si>
    <t>102.9</t>
  </si>
  <si>
    <t>101.3</t>
  </si>
  <si>
    <t>55.6</t>
  </si>
  <si>
    <t>77.0</t>
  </si>
  <si>
    <t>41.7</t>
  </si>
  <si>
    <t>63.8</t>
  </si>
  <si>
    <t>802.2</t>
  </si>
  <si>
    <t>323.4</t>
  </si>
  <si>
    <t>386.8*</t>
  </si>
  <si>
    <t>344.4*</t>
  </si>
  <si>
    <t>405.8</t>
  </si>
  <si>
    <t>172.3</t>
  </si>
  <si>
    <t>195.2</t>
  </si>
  <si>
    <t>127.0</t>
  </si>
  <si>
    <t>95.4</t>
  </si>
  <si>
    <t>102.6</t>
  </si>
  <si>
    <t>80.0</t>
  </si>
  <si>
    <t>60.3</t>
  </si>
  <si>
    <t>69.4</t>
  </si>
  <si>
    <t>33.7</t>
  </si>
  <si>
    <t>42.8</t>
  </si>
  <si>
    <t>19.3</t>
  </si>
  <si>
    <t>31.7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</si>
</sst>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5" x14ac:knownFonts="1">
    <font>
      <sz val="12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Times New Roman"/>
    </font>
    <font>
      <sz val="11"/>
      <color theme="1"/>
      <name val="Times New Roman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000000"/>
      <name val="Times New Roman"/>
    </font>
    <font>
      <b/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75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8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wrapText="1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4" fillId="0" borderId="0" xfId="0" applyFont="1"/>
    <xf numFmtId="0" fontId="4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745"/>
    <xf numFmtId="0" fontId="1" fillId="0" borderId="0" xfId="745" applyFont="1"/>
    <xf numFmtId="0" fontId="11" fillId="0" borderId="0" xfId="745" applyFont="1"/>
    <xf numFmtId="0" fontId="9" fillId="0" borderId="0" xfId="745" applyFont="1"/>
    <xf numFmtId="0" fontId="8" fillId="0" borderId="0" xfId="745" quotePrefix="1"/>
    <xf numFmtId="164" fontId="8" fillId="0" borderId="0" xfId="745" applyNumberFormat="1"/>
    <xf numFmtId="0" fontId="12" fillId="0" borderId="0" xfId="745" applyFont="1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9" fillId="0" borderId="0" xfId="745" applyFont="1" applyAlignment="1">
      <alignment horizontal="center"/>
    </xf>
    <xf numFmtId="0" fontId="10" fillId="0" borderId="0" xfId="745" applyFont="1" applyAlignment="1">
      <alignment horizontal="center"/>
    </xf>
    <xf numFmtId="0" fontId="8" fillId="0" borderId="0" xfId="745" applyAlignment="1">
      <alignment horizontal="center"/>
    </xf>
    <xf numFmtId="0" fontId="14" fillId="2" borderId="1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0" fillId="0" borderId="0" xfId="0" applyFill="1"/>
  </cellXfs>
  <cellStyles count="75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7" builtinId="9" hidden="1"/>
    <cellStyle name="Followed Hyperlink" xfId="749" builtinId="9" hidden="1"/>
    <cellStyle name="Followed Hyperlink" xfId="751" builtinId="9" hidden="1"/>
    <cellStyle name="Followed Hyperlink" xfId="75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6" builtinId="8" hidden="1"/>
    <cellStyle name="Hyperlink" xfId="748" builtinId="8" hidden="1"/>
    <cellStyle name="Hyperlink" xfId="750" builtinId="8" hidden="1"/>
    <cellStyle name="Hyperlink" xfId="752" builtinId="8" hidden="1"/>
    <cellStyle name="Normal" xfId="0" builtinId="0"/>
    <cellStyle name="Normal 2" xfId="74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Relationship Id="rId3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Relationship Id="rId3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AUSURF Performances on CARTESIUS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QE!$H$8</c:f>
              <c:strCache>
                <c:ptCount val="1"/>
                <c:pt idx="0">
                  <c:v>CPU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QE!$G$9:$G$24</c:f>
              <c:numCache>
                <c:formatCode>General</c:formatCode>
                <c:ptCount val="16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12.0</c:v>
                </c:pt>
                <c:pt idx="11">
                  <c:v>14.0</c:v>
                </c:pt>
                <c:pt idx="12">
                  <c:v>16.0</c:v>
                </c:pt>
                <c:pt idx="13">
                  <c:v>20.0</c:v>
                </c:pt>
                <c:pt idx="14">
                  <c:v>30.0</c:v>
                </c:pt>
                <c:pt idx="15">
                  <c:v>40.0</c:v>
                </c:pt>
              </c:numCache>
            </c:numRef>
          </c:xVal>
          <c:yVal>
            <c:numRef>
              <c:f>QE!$H$9:$H$24</c:f>
              <c:numCache>
                <c:formatCode>General</c:formatCode>
                <c:ptCount val="16"/>
                <c:pt idx="0">
                  <c:v>3762.0</c:v>
                </c:pt>
                <c:pt idx="1">
                  <c:v>1778.0</c:v>
                </c:pt>
                <c:pt idx="2">
                  <c:v>1088.0</c:v>
                </c:pt>
                <c:pt idx="3">
                  <c:v>974.0</c:v>
                </c:pt>
                <c:pt idx="4">
                  <c:v>786.0</c:v>
                </c:pt>
                <c:pt idx="9">
                  <c:v>525.0</c:v>
                </c:pt>
                <c:pt idx="13">
                  <c:v>459.0</c:v>
                </c:pt>
                <c:pt idx="14">
                  <c:v>559.0</c:v>
                </c:pt>
                <c:pt idx="15">
                  <c:v>722.0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QE!$I$8</c:f>
              <c:strCache>
                <c:ptCount val="1"/>
                <c:pt idx="0">
                  <c:v>GPU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QE!$G$9:$G$24</c:f>
              <c:numCache>
                <c:formatCode>General</c:formatCode>
                <c:ptCount val="16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12.0</c:v>
                </c:pt>
                <c:pt idx="11">
                  <c:v>14.0</c:v>
                </c:pt>
                <c:pt idx="12">
                  <c:v>16.0</c:v>
                </c:pt>
                <c:pt idx="13">
                  <c:v>20.0</c:v>
                </c:pt>
                <c:pt idx="14">
                  <c:v>30.0</c:v>
                </c:pt>
                <c:pt idx="15">
                  <c:v>40.0</c:v>
                </c:pt>
              </c:numCache>
            </c:numRef>
          </c:xVal>
          <c:yVal>
            <c:numRef>
              <c:f>QE!$I$9:$I$24</c:f>
              <c:numCache>
                <c:formatCode>General</c:formatCode>
                <c:ptCount val="16"/>
                <c:pt idx="0">
                  <c:v>4886.0</c:v>
                </c:pt>
                <c:pt idx="1">
                  <c:v>3278.0</c:v>
                </c:pt>
                <c:pt idx="2">
                  <c:v>2500.0</c:v>
                </c:pt>
                <c:pt idx="3">
                  <c:v>1854.0</c:v>
                </c:pt>
                <c:pt idx="4">
                  <c:v>1332.0</c:v>
                </c:pt>
                <c:pt idx="5">
                  <c:v>1137.0</c:v>
                </c:pt>
                <c:pt idx="6">
                  <c:v>1011.0</c:v>
                </c:pt>
                <c:pt idx="7">
                  <c:v>901.0</c:v>
                </c:pt>
                <c:pt idx="8">
                  <c:v>922.0</c:v>
                </c:pt>
                <c:pt idx="9">
                  <c:v>872.0</c:v>
                </c:pt>
                <c:pt idx="10">
                  <c:v>833.0</c:v>
                </c:pt>
                <c:pt idx="11">
                  <c:v>785.0</c:v>
                </c:pt>
                <c:pt idx="12">
                  <c:v>738.0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6127888"/>
        <c:axId val="1485006144"/>
      </c:scatterChart>
      <c:valAx>
        <c:axId val="148612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node #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5006144"/>
        <c:crosses val="autoZero"/>
        <c:crossBetween val="midCat"/>
      </c:valAx>
      <c:valAx>
        <c:axId val="1485006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 time in secs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127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CNT Performances</a:t>
            </a:r>
            <a:r>
              <a:rPr lang="en-US" baseline="0"/>
              <a:t> on CARTESIUS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QE!$G$40</c:f>
              <c:strCache>
                <c:ptCount val="1"/>
                <c:pt idx="0">
                  <c:v> CPU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QE!$F$41:$F$50</c:f>
              <c:numCache>
                <c:formatCode>General</c:formatCode>
                <c:ptCount val="10"/>
                <c:pt idx="0">
                  <c:v>4.0</c:v>
                </c:pt>
                <c:pt idx="1">
                  <c:v>8.0</c:v>
                </c:pt>
                <c:pt idx="2">
                  <c:v>10.0</c:v>
                </c:pt>
                <c:pt idx="3">
                  <c:v>20.0</c:v>
                </c:pt>
                <c:pt idx="4">
                  <c:v>24.0</c:v>
                </c:pt>
                <c:pt idx="5">
                  <c:v>28.0</c:v>
                </c:pt>
                <c:pt idx="6">
                  <c:v>30.0</c:v>
                </c:pt>
                <c:pt idx="7">
                  <c:v>32.0</c:v>
                </c:pt>
                <c:pt idx="8">
                  <c:v>40.0</c:v>
                </c:pt>
                <c:pt idx="9">
                  <c:v>50.0</c:v>
                </c:pt>
              </c:numCache>
            </c:numRef>
          </c:xVal>
          <c:yVal>
            <c:numRef>
              <c:f>QE!$G$41:$G$50</c:f>
              <c:numCache>
                <c:formatCode>General</c:formatCode>
                <c:ptCount val="10"/>
                <c:pt idx="0">
                  <c:v>4762.0</c:v>
                </c:pt>
                <c:pt idx="1">
                  <c:v>3286.0</c:v>
                </c:pt>
                <c:pt idx="2">
                  <c:v>3261.0</c:v>
                </c:pt>
                <c:pt idx="6">
                  <c:v>965.0</c:v>
                </c:pt>
                <c:pt idx="8">
                  <c:v>821.0</c:v>
                </c:pt>
                <c:pt idx="9">
                  <c:v>926.0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QE!$H$40</c:f>
              <c:strCache>
                <c:ptCount val="1"/>
                <c:pt idx="0">
                  <c:v>GPU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QE!$F$41:$F$50</c:f>
              <c:numCache>
                <c:formatCode>General</c:formatCode>
                <c:ptCount val="10"/>
                <c:pt idx="0">
                  <c:v>4.0</c:v>
                </c:pt>
                <c:pt idx="1">
                  <c:v>8.0</c:v>
                </c:pt>
                <c:pt idx="2">
                  <c:v>10.0</c:v>
                </c:pt>
                <c:pt idx="3">
                  <c:v>20.0</c:v>
                </c:pt>
                <c:pt idx="4">
                  <c:v>24.0</c:v>
                </c:pt>
                <c:pt idx="5">
                  <c:v>28.0</c:v>
                </c:pt>
                <c:pt idx="6">
                  <c:v>30.0</c:v>
                </c:pt>
                <c:pt idx="7">
                  <c:v>32.0</c:v>
                </c:pt>
                <c:pt idx="8">
                  <c:v>40.0</c:v>
                </c:pt>
                <c:pt idx="9">
                  <c:v>50.0</c:v>
                </c:pt>
              </c:numCache>
            </c:numRef>
          </c:xVal>
          <c:yVal>
            <c:numRef>
              <c:f>QE!$H$41:$H$50</c:f>
              <c:numCache>
                <c:formatCode>General</c:formatCode>
                <c:ptCount val="10"/>
                <c:pt idx="3">
                  <c:v>1561.0</c:v>
                </c:pt>
                <c:pt idx="4">
                  <c:v>1243.0</c:v>
                </c:pt>
                <c:pt idx="5">
                  <c:v>1051.0</c:v>
                </c:pt>
                <c:pt idx="7">
                  <c:v>990.0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6231472"/>
        <c:axId val="1486239904"/>
      </c:scatterChart>
      <c:valAx>
        <c:axId val="1486231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239904"/>
        <c:crosses val="autoZero"/>
        <c:crossBetween val="midCat"/>
      </c:valAx>
      <c:valAx>
        <c:axId val="148623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 time in secs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231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AUSURF Performances on Marconi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QE!$AA$18</c:f>
              <c:strCache>
                <c:ptCount val="1"/>
                <c:pt idx="0">
                  <c:v> CPU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QE!$Z$19:$Z$23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xVal>
          <c:yVal>
            <c:numRef>
              <c:f>QE!$AA$19:$AA$23</c:f>
              <c:numCache>
                <c:formatCode>General</c:formatCode>
                <c:ptCount val="5"/>
                <c:pt idx="0">
                  <c:v>2225.0</c:v>
                </c:pt>
                <c:pt idx="1">
                  <c:v>1913.0</c:v>
                </c:pt>
                <c:pt idx="2">
                  <c:v>1939.0</c:v>
                </c:pt>
                <c:pt idx="3">
                  <c:v>1930.0</c:v>
                </c:pt>
                <c:pt idx="4">
                  <c:v>2045.0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QE!$AB$18</c:f>
              <c:strCache>
                <c:ptCount val="1"/>
                <c:pt idx="0">
                  <c:v>KNL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QE!$Z$19:$Z$23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xVal>
          <c:yVal>
            <c:numRef>
              <c:f>QE!$AB$19:$AB$23</c:f>
              <c:numCache>
                <c:formatCode>General</c:formatCode>
                <c:ptCount val="5"/>
                <c:pt idx="0">
                  <c:v>2852.0</c:v>
                </c:pt>
                <c:pt idx="1">
                  <c:v>1928.0</c:v>
                </c:pt>
                <c:pt idx="2">
                  <c:v>1706.0</c:v>
                </c:pt>
                <c:pt idx="3">
                  <c:v>1855.0</c:v>
                </c:pt>
                <c:pt idx="4">
                  <c:v>1938.0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6882352"/>
        <c:axId val="1486890592"/>
      </c:scatterChart>
      <c:valAx>
        <c:axId val="1486882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node #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890592"/>
        <c:crosses val="autoZero"/>
        <c:crossBetween val="midCat"/>
      </c:valAx>
      <c:valAx>
        <c:axId val="148689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Run time in secs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882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565150</xdr:colOff>
      <xdr:row>1</xdr:row>
      <xdr:rowOff>114300</xdr:rowOff>
    </xdr:from>
    <xdr:to>
      <xdr:col>16</xdr:col>
      <xdr:colOff>139700</xdr:colOff>
      <xdr:row>25</xdr:row>
      <xdr:rowOff>63500</xdr:rowOff>
    </xdr:to>
    <xdr:graphicFrame macro="">
      <xdr:nvGraphicFramePr>
        <xdr:cNvPr id="11" name="Chart 10" title="AUSURF Performances on CARTESIU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565150</xdr:colOff>
      <xdr:row>25</xdr:row>
      <xdr:rowOff>114300</xdr:rowOff>
    </xdr:from>
    <xdr:to>
      <xdr:col>16</xdr:col>
      <xdr:colOff>228600</xdr:colOff>
      <xdr:row>47</xdr:row>
      <xdr:rowOff>88900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311150</xdr:colOff>
      <xdr:row>1</xdr:row>
      <xdr:rowOff>114300</xdr:rowOff>
    </xdr:from>
    <xdr:to>
      <xdr:col>26</xdr:col>
      <xdr:colOff>63500</xdr:colOff>
      <xdr:row>25</xdr:row>
      <xdr:rowOff>25400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DengXian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DengXian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DengXian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DengXian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opLeftCell="C2" workbookViewId="0">
      <selection activeCell="P31" sqref="P31:R33"/>
    </sheetView>
  </sheetViews>
  <sheetFormatPr baseColWidth="10" defaultRowHeight="16" x14ac:dyDescent="0.2"/>
  <cols>
    <col min="1" max="1" width="21.5" bestFit="1" customWidth="1"/>
    <col min="2" max="3" width="17" bestFit="1" customWidth="1"/>
    <col min="4" max="4" width="12.1640625" bestFit="1" customWidth="1"/>
    <col min="5" max="5" width="16" bestFit="1" customWidth="1"/>
    <col min="6" max="6" width="17.33203125" bestFit="1" customWidth="1"/>
    <col min="9" max="9" width="18" customWidth="1"/>
    <col min="10" max="11" width="14.33203125" bestFit="1" customWidth="1"/>
    <col min="12" max="12" width="10.33203125" bestFit="1" customWidth="1"/>
    <col min="13" max="13" width="13.5" bestFit="1" customWidth="1"/>
    <col min="14" max="14" width="14.6640625" bestFit="1" customWidth="1"/>
  </cols>
  <sheetData>
    <row r="1" spans="1:14" x14ac:dyDescent="0.2">
      <c r="A1" s="1"/>
      <c r="B1" s="30" t="inlineStr">
        <is>
          <t>Intel Xeon Phi</t>
        </is>
      </c>
      <c r="C1" s="30"/>
      <c r="D1" s="30" t="inlineStr">
        <is>
          <t>NVIDIA GPU</t>
        </is>
      </c>
      <c r="E1" s="30"/>
      <c r="I1" s="7"/>
      <c r="J1" s="31" t="inlineStr">
        <is>
          <t>NVIDIA GPU</t>
        </is>
      </c>
      <c r="K1" s="32"/>
      <c r="L1" s="31" t="inlineStr">
        <is>
          <t>Intel Xeon Phi</t>
        </is>
      </c>
      <c r="M1" s="33"/>
      <c r="N1" s="32"/>
    </row>
    <row r="2" spans="1:14" x14ac:dyDescent="0.2">
      <c r="A2" s="1"/>
      <c r="B2" s="6" t="inlineStr">
        <is>
          <t xml:space="preserve"> 5110P (KNC)</t>
        </is>
      </c>
      <c r="C2" s="6" t="inlineStr">
        <is>
          <t>7250 (KNL)</t>
        </is>
      </c>
      <c r="D2" s="6" t="inlineStr">
        <is>
          <t>K40m</t>
        </is>
      </c>
      <c r="E2" s="6" t="inlineStr">
        <is>
          <t>P100</t>
        </is>
      </c>
      <c r="I2" s="7"/>
      <c r="J2" s="8" t="inlineStr">
        <is>
          <t>K40 CUDA</t>
        </is>
      </c>
      <c r="K2" s="8" t="inlineStr">
        <is>
          <t>K40 OpenCL</t>
        </is>
      </c>
      <c r="L2" s="8" t="inlineStr">
        <is>
          <t>KNC Offload</t>
        </is>
      </c>
      <c r="M2" s="8" t="inlineStr">
        <is>
          <t>KNC OpenCL</t>
        </is>
      </c>
      <c r="N2" s="8" t="inlineStr">
        <is>
          <t>Haswell OpenCL</t>
        </is>
      </c>
    </row>
    <row r="3" spans="1:14" x14ac:dyDescent="0.2">
      <c r="A3" s="3" t="inlineStr">
        <is>
          <t xml:space="preserve">public availability date </t>
        </is>
      </c>
      <c r="B3" s="4">
        <v>41214</v>
      </c>
      <c r="C3" s="4">
        <v>42522</v>
      </c>
      <c r="D3" s="4">
        <v>41426</v>
      </c>
      <c r="E3" s="4">
        <v>42491</v>
      </c>
      <c r="I3" s="8" t="inlineStr">
        <is>
          <t>BusSpeedDownload</t>
        </is>
      </c>
      <c r="J3" s="9" t="inlineStr">
        <is>
          <t>10.55 GB/s</t>
        </is>
      </c>
      <c r="K3" s="9" t="inlineStr">
        <is>
          <t>10.56 GB/s</t>
        </is>
      </c>
      <c r="L3" s="9" t="inlineStr">
        <is>
          <t>6.6 GB/s</t>
        </is>
      </c>
      <c r="M3" s="9" t="inlineStr">
        <is>
          <t>6.8 GB/s</t>
        </is>
      </c>
      <c r="N3" s="9" t="inlineStr">
        <is>
          <t>11.3 GB/s</t>
        </is>
      </c>
    </row>
    <row r="4" spans="1:14" x14ac:dyDescent="0.2">
      <c r="A4" s="3" t="inlineStr">
        <is>
          <t>theoretical peak perf</t>
        </is>
      </c>
      <c r="B4" s="5" t="inlineStr">
        <is>
          <t>1,011 GF/s</t>
        </is>
      </c>
      <c r="C4" s="5" t="inlineStr">
        <is>
          <t>3,046 GF/s</t>
        </is>
      </c>
      <c r="D4" s="5" t="inlineStr">
        <is>
          <t>1,430 GF/s</t>
        </is>
      </c>
      <c r="E4" s="5" t="inlineStr">
        <is>
          <t>5,300 GF/s</t>
        </is>
      </c>
      <c r="I4" s="8" t="inlineStr">
        <is>
          <t>BusSpeedReadback</t>
        </is>
      </c>
      <c r="J4" s="9" t="inlineStr">
        <is>
          <t>10.56 GB/s</t>
        </is>
      </c>
      <c r="K4" s="9" t="inlineStr">
        <is>
          <t>10.56 GB/s</t>
        </is>
      </c>
      <c r="L4" s="9" t="inlineStr">
        <is>
          <t>6.7 GB/s</t>
        </is>
      </c>
      <c r="M4" s="9" t="inlineStr">
        <is>
          <t>6.8 GB/s</t>
        </is>
      </c>
      <c r="N4" s="9" t="inlineStr">
        <is>
          <t>10.4 GB/s</t>
        </is>
      </c>
    </row>
    <row r="5" spans="1:14" x14ac:dyDescent="0.2">
      <c r="A5" s="3" t="inlineStr">
        <is>
          <t>offload required</t>
        </is>
      </c>
      <c r="B5" s="5" t="inlineStr">
        <is>
          <t>yes</t>
        </is>
      </c>
      <c r="C5" s="5" t="inlineStr">
        <is>
          <t>no</t>
        </is>
      </c>
      <c r="D5" s="5" t="inlineStr">
        <is>
          <t>yes</t>
        </is>
      </c>
      <c r="E5" s="5" t="inlineStr">
        <is>
          <t>yes</t>
        </is>
      </c>
      <c r="I5" s="8" t="inlineStr">
        <is>
          <t>maxspflops</t>
        </is>
      </c>
      <c r="J5" s="9" t="inlineStr">
        <is>
          <t>3710 GF/s</t>
        </is>
      </c>
      <c r="K5" s="9" t="inlineStr">
        <is>
          <t>3658 GF/s</t>
        </is>
      </c>
      <c r="L5" s="10" t="inlineStr">
        <is>
          <t>21581 GF/s</t>
        </is>
      </c>
      <c r="M5" s="9" t="inlineStr">
        <is>
          <t>2314 GF/s</t>
        </is>
      </c>
      <c r="N5" s="9" t="inlineStr">
        <is>
          <t>1427 GF/s</t>
        </is>
      </c>
    </row>
    <row r="6" spans="1:14" ht="32" x14ac:dyDescent="0.2">
      <c r="A6" s="3" t="inlineStr">
        <is>
          <t>max number of thread/cuda cores</t>
        </is>
      </c>
      <c r="B6" s="5">
        <v>240</v>
      </c>
      <c r="C6" s="5">
        <v>272</v>
      </c>
      <c r="D6" s="5">
        <v>2880</v>
      </c>
      <c r="E6" s="5">
        <v>3584</v>
      </c>
      <c r="I6" s="8" t="inlineStr">
        <is>
          <t>maxdpflops</t>
        </is>
      </c>
      <c r="J6" s="9" t="inlineStr">
        <is>
          <t>1411 GF/s</t>
        </is>
      </c>
      <c r="K6" s="9" t="inlineStr">
        <is>
          <t>1411 GF/s</t>
        </is>
      </c>
      <c r="L6" s="10" t="inlineStr">
        <is>
          <t>16017 GF/s</t>
        </is>
      </c>
      <c r="M6" s="9" t="inlineStr">
        <is>
          <t>2318 GF/s</t>
        </is>
      </c>
      <c r="N6" s="9" t="inlineStr">
        <is>
          <t>742 GF/s</t>
        </is>
      </c>
    </row>
    <row r="7" spans="1:14" x14ac:dyDescent="0.2">
      <c r="I7" s="8" t="inlineStr">
        <is>
          <t>gmem_readbw</t>
        </is>
      </c>
      <c r="J7" s="9" t="inlineStr">
        <is>
          <t>177 GB/s</t>
        </is>
      </c>
      <c r="K7" s="9" t="inlineStr">
        <is>
          <t>179 GB/s</t>
        </is>
      </c>
      <c r="L7" s="9" t="inlineStr">
        <is>
          <t>170 GB/s</t>
        </is>
      </c>
      <c r="M7" s="9" t="inlineStr">
        <is>
          <t>49.7 GB/s</t>
        </is>
      </c>
      <c r="N7" s="9" t="inlineStr">
        <is>
          <t>18.5 GB/s</t>
        </is>
      </c>
    </row>
    <row r="8" spans="1:14" x14ac:dyDescent="0.2">
      <c r="I8" s="8" t="inlineStr">
        <is>
          <t xml:space="preserve">gmem_readbw_strided   </t>
        </is>
      </c>
      <c r="J8" s="9" t="inlineStr">
        <is>
          <t>18 GB/s</t>
        </is>
      </c>
      <c r="K8" s="9" t="inlineStr">
        <is>
          <t>20 GB/s</t>
        </is>
      </c>
      <c r="L8" s="9" t="inlineStr">
        <is>
          <t xml:space="preserve">N/A </t>
        </is>
      </c>
      <c r="M8" s="9" t="inlineStr">
        <is>
          <t xml:space="preserve"> 35 GB/s</t>
        </is>
      </c>
      <c r="N8" s="10" t="inlineStr">
        <is>
          <t>156 GB/s</t>
        </is>
      </c>
    </row>
    <row r="9" spans="1:14" x14ac:dyDescent="0.2">
      <c r="I9" s="8" t="inlineStr">
        <is>
          <t>gmem_writebw</t>
        </is>
      </c>
      <c r="J9" s="9" t="inlineStr">
        <is>
          <t>175 GB/s</t>
        </is>
      </c>
      <c r="K9" s="9" t="inlineStr">
        <is>
          <t>188 GB/s</t>
        </is>
      </c>
      <c r="L9" s="9" t="inlineStr">
        <is>
          <t>72 GB/s</t>
        </is>
      </c>
      <c r="M9" s="9" t="inlineStr">
        <is>
          <t>41 GB/s</t>
        </is>
      </c>
      <c r="N9" s="9" t="inlineStr">
        <is>
          <t>13.6 GB/s</t>
        </is>
      </c>
    </row>
    <row r="10" spans="1:14" x14ac:dyDescent="0.2">
      <c r="I10" s="8" t="inlineStr">
        <is>
          <t>gmem_writebw_strided</t>
        </is>
      </c>
      <c r="J10" s="9" t="inlineStr">
        <is>
          <t>7 GB/s</t>
        </is>
      </c>
      <c r="K10" s="9" t="inlineStr">
        <is>
          <t>7 GB/s</t>
        </is>
      </c>
      <c r="L10" s="9" t="inlineStr">
        <is>
          <t>N/A</t>
        </is>
      </c>
      <c r="M10" s="9" t="inlineStr">
        <is>
          <t>25 GB/s</t>
        </is>
      </c>
      <c r="N10" s="10" t="inlineStr">
        <is>
          <t>163 GB/s</t>
        </is>
      </c>
    </row>
    <row r="11" spans="1:14" x14ac:dyDescent="0.2">
      <c r="I11" s="8" t="inlineStr">
        <is>
          <t>lmem_readbw</t>
        </is>
      </c>
      <c r="J11" s="9" t="inlineStr">
        <is>
          <t>1164 GB/s</t>
        </is>
      </c>
      <c r="K11" s="9" t="inlineStr">
        <is>
          <t>1156 GB/s</t>
        </is>
      </c>
      <c r="L11" s="9" t="inlineStr">
        <is>
          <t>N/A</t>
        </is>
      </c>
      <c r="M11" s="9" t="inlineStr">
        <is>
          <t>442 GB/s</t>
        </is>
      </c>
      <c r="N11" s="9" t="inlineStr">
        <is>
          <t>200 GB/s</t>
        </is>
      </c>
    </row>
    <row r="12" spans="1:14" x14ac:dyDescent="0.2">
      <c r="I12" s="8" t="inlineStr">
        <is>
          <t>lmem_writebw</t>
        </is>
      </c>
      <c r="J12" s="9" t="inlineStr">
        <is>
          <t>1192 GB/s</t>
        </is>
      </c>
      <c r="K12" s="9" t="inlineStr">
        <is>
          <t xml:space="preserve">1162 GB/s </t>
        </is>
      </c>
      <c r="L12" s="9" t="inlineStr">
        <is>
          <t>N/A</t>
        </is>
      </c>
      <c r="M12" s="9" t="inlineStr">
        <is>
          <t>477 GB/s</t>
        </is>
      </c>
      <c r="N12" s="9" t="inlineStr">
        <is>
          <t>248 GB/s</t>
        </is>
      </c>
    </row>
    <row r="13" spans="1:14" x14ac:dyDescent="0.2">
      <c r="I13" s="8" t="inlineStr">
        <is>
          <t>BFS</t>
        </is>
      </c>
      <c r="J13" s="9" t="inlineStr">
        <is>
          <t>51,816,100 Edges/s</t>
        </is>
      </c>
      <c r="K13" s="9" t="inlineStr">
        <is>
          <t>42,088,000 Edges/s</t>
        </is>
      </c>
      <c r="L13" s="9" t="inlineStr">
        <is>
          <t>N/A</t>
        </is>
      </c>
      <c r="M13" s="9" t="inlineStr">
        <is>
          <t>1,635,330 Edges/s</t>
        </is>
      </c>
      <c r="N13" s="9" t="inlineStr">
        <is>
          <t>12,034,300 Edges/ s</t>
        </is>
      </c>
    </row>
    <row r="14" spans="1:14" x14ac:dyDescent="0.2">
      <c r="I14" s="8" t="inlineStr">
        <is>
          <t>FFT_sp</t>
        </is>
      </c>
      <c r="J14" s="9" t="inlineStr">
        <is>
          <t>523 GF/s</t>
        </is>
      </c>
      <c r="K14" s="9" t="inlineStr">
        <is>
          <t>146 GF/s</t>
        </is>
      </c>
      <c r="L14" s="9" t="inlineStr">
        <is>
          <t>135 GF/s</t>
        </is>
      </c>
      <c r="M14" s="9" t="inlineStr">
        <is>
          <t>71 GF/s</t>
        </is>
      </c>
      <c r="N14" s="9" t="inlineStr">
        <is>
          <t>70 GF/s</t>
        </is>
      </c>
    </row>
    <row r="15" spans="1:14" x14ac:dyDescent="0.2">
      <c r="I15" s="8" t="inlineStr">
        <is>
          <t>FFT_dp</t>
        </is>
      </c>
      <c r="J15" s="9" t="inlineStr">
        <is>
          <t>261 GF/s</t>
        </is>
      </c>
      <c r="K15" s="9" t="inlineStr">
        <is>
          <t>61 GF/s</t>
        </is>
      </c>
      <c r="L15" s="9" t="inlineStr">
        <is>
          <t>69.5 GF/s</t>
        </is>
      </c>
      <c r="M15" s="9" t="inlineStr">
        <is>
          <t>31 GF/s</t>
        </is>
      </c>
      <c r="N15" s="9" t="inlineStr">
        <is>
          <t>50 GF/s</t>
        </is>
      </c>
    </row>
    <row r="16" spans="1:14" x14ac:dyDescent="0.2">
      <c r="I16" s="8" t="inlineStr">
        <is>
          <t>SGEMM</t>
        </is>
      </c>
      <c r="J16" s="9" t="inlineStr">
        <is>
          <t>2900-2990 GF/s</t>
        </is>
      </c>
      <c r="K16" s="9" t="inlineStr">
        <is>
          <t>694/761 GF/s</t>
        </is>
      </c>
      <c r="L16" s="9" t="inlineStr">
        <is>
          <t>640/645 GF/s</t>
        </is>
      </c>
      <c r="M16" s="9" t="inlineStr">
        <is>
          <t>179/217 GF/s</t>
        </is>
      </c>
      <c r="N16" s="9" t="inlineStr">
        <is>
          <t>348-503 GF/s</t>
        </is>
      </c>
    </row>
    <row r="17" spans="9:18" x14ac:dyDescent="0.2">
      <c r="I17" s="8" t="inlineStr">
        <is>
          <t>DGEMM</t>
        </is>
      </c>
      <c r="J17" s="9" t="inlineStr">
        <is>
          <t>1025-1083 GF/s</t>
        </is>
      </c>
      <c r="K17" s="9" t="inlineStr">
        <is>
          <t>411/433 GF/s</t>
        </is>
      </c>
      <c r="L17" s="9" t="inlineStr">
        <is>
          <t>179/190 GF/s</t>
        </is>
      </c>
      <c r="M17" s="9" t="inlineStr">
        <is>
          <t>76/100 GF/s</t>
        </is>
      </c>
      <c r="N17" s="9" t="inlineStr">
        <is>
          <t>174-175 GF/s</t>
        </is>
      </c>
    </row>
    <row r="18" spans="9:18" x14ac:dyDescent="0.2">
      <c r="I18" s="8" t="inlineStr">
        <is>
          <t>MD (SP)</t>
        </is>
      </c>
      <c r="J18" s="9" t="inlineStr">
        <is>
          <t>180 GF/s</t>
        </is>
      </c>
      <c r="K18" s="9" t="inlineStr">
        <is>
          <t>91 GF/s</t>
        </is>
      </c>
      <c r="L18" s="9" t="inlineStr">
        <is>
          <t>28 GF/s</t>
        </is>
      </c>
      <c r="M18" s="9" t="inlineStr">
        <is>
          <t>33 GF/s</t>
        </is>
      </c>
      <c r="N18" s="9" t="inlineStr">
        <is>
          <t>106 GF/s</t>
        </is>
      </c>
    </row>
    <row r="19" spans="9:18" x14ac:dyDescent="0.2">
      <c r="I19" s="8" t="inlineStr">
        <is>
          <t>MD5Hash</t>
        </is>
      </c>
      <c r="J19" s="9" t="inlineStr">
        <is>
          <t>3.42 GH/s</t>
        </is>
      </c>
      <c r="K19" s="9" t="inlineStr">
        <is>
          <t>3.36 GH/s</t>
        </is>
      </c>
      <c r="L19" s="9" t="inlineStr">
        <is>
          <t>N/A</t>
        </is>
      </c>
      <c r="M19" s="9" t="inlineStr">
        <is>
          <t>1.7 GH/s</t>
        </is>
      </c>
      <c r="N19" s="9" t="inlineStr">
        <is>
          <t>1.12 GH/s</t>
        </is>
      </c>
    </row>
    <row r="20" spans="9:18" x14ac:dyDescent="0.2">
      <c r="I20" s="8" t="inlineStr">
        <is>
          <t>ReducWon</t>
        </is>
      </c>
      <c r="J20" s="9" t="inlineStr">
        <is>
          <t>137 GB/s</t>
        </is>
      </c>
      <c r="K20" s="9" t="inlineStr">
        <is>
          <t>150 GB/s</t>
        </is>
      </c>
      <c r="L20" s="9" t="inlineStr">
        <is>
          <t>99 GB/s</t>
        </is>
      </c>
      <c r="M20" s="9" t="inlineStr">
        <is>
          <t>10 GB/s</t>
        </is>
      </c>
      <c r="N20" s="9" t="inlineStr">
        <is>
          <t>51 GB/s</t>
        </is>
      </c>
    </row>
    <row r="21" spans="9:18" x14ac:dyDescent="0.2">
      <c r="I21" s="8" t="inlineStr">
        <is>
          <t>Scan</t>
        </is>
      </c>
      <c r="J21" s="9" t="inlineStr">
        <is>
          <t>47 GB/s</t>
        </is>
      </c>
      <c r="K21" s="9" t="inlineStr">
        <is>
          <t>39 GB/s</t>
        </is>
      </c>
      <c r="L21" s="9" t="inlineStr">
        <is>
          <t>11 GB/s</t>
        </is>
      </c>
      <c r="M21" s="9" t="inlineStr">
        <is>
          <t>4.5 GB/s</t>
        </is>
      </c>
      <c r="N21" s="9" t="inlineStr">
        <is>
          <t>15 GB/s</t>
        </is>
      </c>
    </row>
    <row r="22" spans="9:18" x14ac:dyDescent="0.2">
      <c r="I22" s="8" t="inlineStr">
        <is>
          <t>Sort</t>
        </is>
      </c>
      <c r="J22" s="9" t="inlineStr">
        <is>
          <t>3.08 GB/s</t>
        </is>
      </c>
      <c r="K22" s="9" t="inlineStr">
        <is>
          <t>0.54 GB/s</t>
        </is>
      </c>
      <c r="L22" s="9" t="inlineStr">
        <is>
          <t>N/A</t>
        </is>
      </c>
      <c r="M22" s="9" t="inlineStr">
        <is>
          <t>0.11 GB/s</t>
        </is>
      </c>
      <c r="N22" s="9" t="inlineStr">
        <is>
          <t>0.3 GB/s</t>
        </is>
      </c>
    </row>
    <row r="23" spans="9:18" x14ac:dyDescent="0.2">
      <c r="I23" s="8" t="inlineStr">
        <is>
          <t>Spmv</t>
        </is>
      </c>
      <c r="J23" s="9" t="inlineStr">
        <is>
          <t>4-23 GF/s</t>
        </is>
      </c>
      <c r="K23" s="9" t="inlineStr">
        <is>
          <t>3-17 GF/s</t>
        </is>
      </c>
      <c r="L23" s="10" t="inlineStr">
        <is>
          <t>1-17944 GF/s</t>
        </is>
      </c>
      <c r="M23" s="9" t="inlineStr">
        <is>
          <t>N/A</t>
        </is>
      </c>
      <c r="N23" s="9" t="inlineStr">
        <is>
          <t>1-8 GF/s</t>
        </is>
      </c>
    </row>
    <row r="24" spans="9:18" x14ac:dyDescent="0.2">
      <c r="I24" s="8" t="inlineStr">
        <is>
          <t>Stencil2D</t>
        </is>
      </c>
      <c r="J24" s="9" t="inlineStr">
        <is>
          <t>123 GF/s</t>
        </is>
      </c>
      <c r="K24" s="9" t="inlineStr">
        <is>
          <t>135 GF/s</t>
        </is>
      </c>
      <c r="L24" s="9" t="inlineStr">
        <is>
          <t>89 GF/s</t>
        </is>
      </c>
      <c r="M24" s="9" t="inlineStr">
        <is>
          <t>8.95 GF/s</t>
        </is>
      </c>
      <c r="N24" s="9" t="inlineStr">
        <is>
          <t>29 GF/s</t>
        </is>
      </c>
    </row>
    <row r="25" spans="9:18" x14ac:dyDescent="0.2">
      <c r="I25" s="8" t="inlineStr">
        <is>
          <t>Stencil2D_dp</t>
        </is>
      </c>
      <c r="J25" s="9" t="inlineStr">
        <is>
          <t>57 GF/s</t>
        </is>
      </c>
      <c r="K25" s="9" t="inlineStr">
        <is>
          <t>67 GF/s</t>
        </is>
      </c>
      <c r="L25" s="9" t="inlineStr">
        <is>
          <t>16 GF/s</t>
        </is>
      </c>
      <c r="M25" s="9" t="inlineStr">
        <is>
          <t>7.92 GF/s</t>
        </is>
      </c>
      <c r="N25" s="9" t="inlineStr">
        <is>
          <t>26 GF/s</t>
        </is>
      </c>
    </row>
    <row r="26" spans="9:18" x14ac:dyDescent="0.2">
      <c r="I26" s="8" t="inlineStr">
        <is>
          <t>Triad</t>
        </is>
      </c>
      <c r="J26" s="9" t="inlineStr">
        <is>
          <t>13.5 GB/s</t>
        </is>
      </c>
      <c r="K26" s="9" t="inlineStr">
        <is>
          <t>9.9 GB/s</t>
        </is>
      </c>
      <c r="L26" s="9" t="inlineStr">
        <is>
          <t>5.76 GB/s</t>
        </is>
      </c>
      <c r="M26" s="9" t="inlineStr">
        <is>
          <t>5.57 GB/s</t>
        </is>
      </c>
      <c r="N26" s="9" t="inlineStr">
        <is>
          <t>8 GB/s</t>
        </is>
      </c>
    </row>
    <row r="27" spans="9:18" x14ac:dyDescent="0.2">
      <c r="I27" s="8" t="inlineStr">
        <is>
          <t>S3D (level2)</t>
        </is>
      </c>
      <c r="J27" s="9" t="inlineStr">
        <is>
          <t>93 GF/s</t>
        </is>
      </c>
      <c r="K27" s="9" t="inlineStr">
        <is>
          <t>91 GF/s</t>
        </is>
      </c>
      <c r="L27" s="9" t="inlineStr">
        <is>
          <t>109 GF/s</t>
        </is>
      </c>
      <c r="M27" s="9" t="inlineStr">
        <is>
          <t>18 GF/s</t>
        </is>
      </c>
      <c r="N27" s="9" t="inlineStr">
        <is>
          <t>25 GF/s</t>
        </is>
      </c>
    </row>
    <row r="31" spans="9:18" x14ac:dyDescent="0.2">
      <c r="P31" s="2"/>
      <c r="Q31" s="11" t="inlineStr">
        <is>
          <t>KNL</t>
        </is>
      </c>
      <c r="R31" s="11" t="inlineStr">
        <is>
          <t>P100</t>
        </is>
      </c>
    </row>
    <row r="32" spans="9:18" x14ac:dyDescent="0.2">
      <c r="P32" s="11" t="inlineStr">
        <is>
          <t>Test case A</t>
        </is>
      </c>
      <c r="Q32" s="5">
        <v>66</v>
      </c>
      <c r="R32" s="5">
        <v>105</v>
      </c>
    </row>
    <row r="33" spans="16:18" x14ac:dyDescent="0.2">
      <c r="P33" s="11" t="inlineStr">
        <is>
          <t>Test case B</t>
        </is>
      </c>
      <c r="Q33" s="5" t="inlineStr">
        <is>
          <t>21.4</t>
        </is>
      </c>
      <c r="R33" s="5">
        <v>68</v>
      </c>
    </row>
  </sheetData>
  <mergeCells count="4">
    <mergeCell ref="B1:C1"/>
    <mergeCell ref="D1:E1"/>
    <mergeCell ref="J1:K1"/>
    <mergeCell ref="L1:N1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F3" sqref="F3"/>
    </sheetView>
  </sheetViews>
  <sheetFormatPr baseColWidth="10" defaultRowHeight="16" x14ac:dyDescent="0.2"/>
  <sheetData>
    <row r="1" spans="1:3" x14ac:dyDescent="0.2">
      <c r="A1" s="2"/>
      <c r="B1" s="11" t="inlineStr">
        <is>
          <t>KNL</t>
        </is>
      </c>
      <c r="C1" s="11" t="inlineStr">
        <is>
          <t>P100</t>
        </is>
      </c>
    </row>
    <row r="2" spans="1:3" x14ac:dyDescent="0.2">
      <c r="A2" s="11" t="inlineStr">
        <is>
          <t>Test case A</t>
        </is>
      </c>
      <c r="B2" s="5">
        <v>66</v>
      </c>
      <c r="C2" s="5">
        <v>105</v>
      </c>
    </row>
    <row r="3" spans="1:3" x14ac:dyDescent="0.2">
      <c r="A3" s="11" t="inlineStr">
        <is>
          <t>Test case B</t>
        </is>
      </c>
      <c r="B3" s="5" t="inlineStr">
        <is>
          <t>21.4</t>
        </is>
      </c>
      <c r="C3" s="5">
        <v>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M9" sqref="K6:M9"/>
    </sheetView>
  </sheetViews>
  <sheetFormatPr baseColWidth="10" defaultRowHeight="16" x14ac:dyDescent="0.2"/>
  <cols>
    <col min="1" max="1" width="24.6640625" bestFit="1" customWidth="1"/>
  </cols>
  <sheetData>
    <row r="1" spans="1:13" x14ac:dyDescent="0.2">
      <c r="B1" t="inlineStr">
        <is>
          <t>Architecture runtime (secs)</t>
        </is>
      </c>
    </row>
    <row r="2" spans="1:13" x14ac:dyDescent="0.2">
      <c r="A2" s="2"/>
      <c r="B2" s="13" t="inlineStr">
        <is>
          <t>CPU 24 threads</t>
        </is>
      </c>
      <c r="C2" s="11" t="inlineStr">
        <is>
          <t>KNL 64 threads</t>
        </is>
      </c>
      <c r="D2" s="11" t="inlineStr">
        <is>
          <t>K80</t>
        </is>
      </c>
      <c r="E2" s="11" t="inlineStr">
        <is>
          <t>K80x2</t>
        </is>
      </c>
      <c r="F2" s="11" t="inlineStr">
        <is>
          <t>K80x4</t>
        </is>
      </c>
      <c r="G2" s="11" t="inlineStr">
        <is>
          <t>P100</t>
        </is>
      </c>
      <c r="H2" s="11" t="inlineStr">
        <is>
          <t>P100x2</t>
        </is>
      </c>
      <c r="I2" s="11" t="inlineStr">
        <is>
          <t>P100x4</t>
        </is>
      </c>
    </row>
    <row r="3" spans="1:13" x14ac:dyDescent="0.2">
      <c r="A3" s="11" t="inlineStr">
        <is>
          <t>Test Case 1 ; Atomic ; FeIII</t>
        </is>
      </c>
      <c r="B3" s="5">
        <v>4475</v>
      </c>
      <c r="C3" s="5">
        <v>2610</v>
      </c>
      <c r="D3" s="5">
        <v>1215</v>
      </c>
      <c r="E3" s="5">
        <v>828</v>
      </c>
      <c r="F3" s="5">
        <v>631</v>
      </c>
      <c r="G3" s="5">
        <v>544</v>
      </c>
      <c r="H3" s="5">
        <v>427</v>
      </c>
      <c r="I3" s="5">
        <v>377</v>
      </c>
    </row>
    <row r="4" spans="1:13" x14ac:dyDescent="0.2">
      <c r="A4" s="11" t="inlineStr">
        <is>
          <t>Test Case 2 ; Molecular ; CH4</t>
        </is>
      </c>
      <c r="B4" s="5">
        <v>466</v>
      </c>
      <c r="C4" s="5">
        <v>346</v>
      </c>
      <c r="D4" s="5">
        <v>180</v>
      </c>
      <c r="E4" s="5">
        <v>150</v>
      </c>
      <c r="F4" s="5">
        <v>134</v>
      </c>
      <c r="G4" s="5">
        <v>119</v>
      </c>
      <c r="H4" s="5">
        <v>107</v>
      </c>
      <c r="I4" s="5">
        <v>111</v>
      </c>
    </row>
    <row r="6" spans="1:13" ht="98" x14ac:dyDescent="0.2">
      <c r="K6" s="14" t="inlineStr">
        <is>
          <t>Number of MPI Tasks</t>
        </is>
      </c>
      <c r="L6" s="14" t="inlineStr">
        <is>
          <t>Overall calculation time using 2xM2070 GPUs per MPI task (secs)</t>
        </is>
      </c>
      <c r="M6" s="14" t="inlineStr">
        <is>
          <t>Speedup</t>
        </is>
      </c>
    </row>
    <row r="7" spans="1:13" x14ac:dyDescent="0.2">
      <c r="K7" s="15">
        <v>1</v>
      </c>
      <c r="L7" s="15">
        <v>1716</v>
      </c>
      <c r="M7" s="15">
        <v>1</v>
      </c>
    </row>
    <row r="8" spans="1:13" x14ac:dyDescent="0.2">
      <c r="K8" s="15">
        <v>2</v>
      </c>
      <c r="L8" s="15">
        <v>984</v>
      </c>
      <c r="M8" s="15" t="inlineStr">
        <is>
          <t>1.74</t>
        </is>
      </c>
    </row>
    <row r="9" spans="1:13" x14ac:dyDescent="0.2">
      <c r="K9" s="15">
        <v>5</v>
      </c>
      <c r="L9" s="15">
        <v>377</v>
      </c>
      <c r="M9" s="15" t="inlineStr">
        <is>
          <t>4.55</t>
        </is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opLeftCell="A2" workbookViewId="0">
      <selection activeCell="H29" sqref="H29"/>
    </sheetView>
  </sheetViews>
  <sheetFormatPr baseColWidth="10" defaultRowHeight="16" x14ac:dyDescent="0.2"/>
  <cols>
    <col min="1" max="1" width="17.6640625" customWidth="1"/>
    <col min="2" max="3" width="14.33203125" bestFit="1" customWidth="1"/>
    <col min="4" max="4" width="10.33203125" bestFit="1" customWidth="1"/>
    <col min="5" max="5" width="13.5" bestFit="1" customWidth="1"/>
    <col min="6" max="6" width="14.6640625" bestFit="1" customWidth="1"/>
  </cols>
  <sheetData>
    <row r="1" spans="1:6" x14ac:dyDescent="0.2">
      <c r="A1" s="7"/>
      <c r="B1" s="31" t="inlineStr">
        <is>
          <t>NVIDIA GPU</t>
        </is>
      </c>
      <c r="C1" s="32"/>
      <c r="D1" s="31" t="inlineStr">
        <is>
          <t>Intel Xeon Phi</t>
        </is>
      </c>
      <c r="E1" s="33"/>
      <c r="F1" s="32"/>
    </row>
    <row r="2" spans="1:6" x14ac:dyDescent="0.2">
      <c r="A2" s="7"/>
      <c r="B2" s="8" t="inlineStr">
        <is>
          <t>K40 CUDA</t>
        </is>
      </c>
      <c r="C2" s="8" t="inlineStr">
        <is>
          <t>K40 OpenCL</t>
        </is>
      </c>
      <c r="D2" s="8" t="inlineStr">
        <is>
          <t>KNC Offload</t>
        </is>
      </c>
      <c r="E2" s="8" t="inlineStr">
        <is>
          <t>KNC OpenCL</t>
        </is>
      </c>
      <c r="F2" s="8" t="inlineStr">
        <is>
          <t>Haswell OpenCL</t>
        </is>
      </c>
    </row>
    <row r="3" spans="1:6" x14ac:dyDescent="0.2">
      <c r="A3" s="8" t="inlineStr">
        <is>
          <t>BusSpeedDownload</t>
        </is>
      </c>
      <c r="B3" s="9" t="inlineStr">
        <is>
          <t>10.55 GB/s</t>
        </is>
      </c>
      <c r="C3" s="9" t="inlineStr">
        <is>
          <t>10.56 GB/s</t>
        </is>
      </c>
      <c r="D3" s="9" t="inlineStr">
        <is>
          <t>6.6 GB/s</t>
        </is>
      </c>
      <c r="E3" s="9" t="inlineStr">
        <is>
          <t>6.8 GB/s</t>
        </is>
      </c>
      <c r="F3" s="9" t="inlineStr">
        <is>
          <t>11.3 GB/s</t>
        </is>
      </c>
    </row>
    <row r="4" spans="1:6" x14ac:dyDescent="0.2">
      <c r="A4" s="8" t="inlineStr">
        <is>
          <t>BusSpeedReadback</t>
        </is>
      </c>
      <c r="B4" s="9" t="inlineStr">
        <is>
          <t>10.56 GB/s</t>
        </is>
      </c>
      <c r="C4" s="9" t="inlineStr">
        <is>
          <t>10.56 GB/s</t>
        </is>
      </c>
      <c r="D4" s="9" t="inlineStr">
        <is>
          <t>6.7 GB/s</t>
        </is>
      </c>
      <c r="E4" s="9" t="inlineStr">
        <is>
          <t>6.8 GB/s</t>
        </is>
      </c>
      <c r="F4" s="9" t="inlineStr">
        <is>
          <t>10.4 GB/s</t>
        </is>
      </c>
    </row>
    <row r="5" spans="1:6" x14ac:dyDescent="0.2">
      <c r="A5" s="8" t="inlineStr">
        <is>
          <t>maxspflops</t>
        </is>
      </c>
      <c r="B5" s="9" t="inlineStr">
        <is>
          <t>3710 GF/s</t>
        </is>
      </c>
      <c r="C5" s="9" t="inlineStr">
        <is>
          <t>3658 GF/s</t>
        </is>
      </c>
      <c r="D5" s="10" t="inlineStr">
        <is>
          <t>21581 GF/s</t>
        </is>
      </c>
      <c r="E5" s="9" t="inlineStr">
        <is>
          <t>2314 GF/s</t>
        </is>
      </c>
      <c r="F5" s="9" t="inlineStr">
        <is>
          <t>1427 GF/s</t>
        </is>
      </c>
    </row>
    <row r="6" spans="1:6" x14ac:dyDescent="0.2">
      <c r="A6" s="8" t="inlineStr">
        <is>
          <t>maxdpflops</t>
        </is>
      </c>
      <c r="B6" s="9" t="inlineStr">
        <is>
          <t>1411 GF/s</t>
        </is>
      </c>
      <c r="C6" s="9" t="inlineStr">
        <is>
          <t>1411 GF/s</t>
        </is>
      </c>
      <c r="D6" s="10" t="inlineStr">
        <is>
          <t>16017 GF/s</t>
        </is>
      </c>
      <c r="E6" s="9" t="inlineStr">
        <is>
          <t>2318 GF/s</t>
        </is>
      </c>
      <c r="F6" s="9" t="inlineStr">
        <is>
          <t>742 GF/s</t>
        </is>
      </c>
    </row>
    <row r="7" spans="1:6" x14ac:dyDescent="0.2">
      <c r="A7" s="8" t="inlineStr">
        <is>
          <t>gmem_readbw</t>
        </is>
      </c>
      <c r="B7" s="9" t="inlineStr">
        <is>
          <t>177 GB/s</t>
        </is>
      </c>
      <c r="C7" s="9" t="inlineStr">
        <is>
          <t>179 GB/s</t>
        </is>
      </c>
      <c r="D7" s="9" t="inlineStr">
        <is>
          <t>170 GB/s</t>
        </is>
      </c>
      <c r="E7" s="9" t="inlineStr">
        <is>
          <t>49.7 GB/s</t>
        </is>
      </c>
      <c r="F7" s="9" t="inlineStr">
        <is>
          <t>18.5 GB/s</t>
        </is>
      </c>
    </row>
    <row r="8" spans="1:6" x14ac:dyDescent="0.2">
      <c r="A8" s="8" t="inlineStr">
        <is>
          <t xml:space="preserve">gmem_readbw_strided   </t>
        </is>
      </c>
      <c r="B8" s="9" t="inlineStr">
        <is>
          <t>18 GB/s</t>
        </is>
      </c>
      <c r="C8" s="9" t="inlineStr">
        <is>
          <t>20 GB/s</t>
        </is>
      </c>
      <c r="D8" s="9" t="inlineStr">
        <is>
          <t xml:space="preserve">N/A </t>
        </is>
      </c>
      <c r="E8" s="9" t="inlineStr">
        <is>
          <t xml:space="preserve"> 35 GB/s</t>
        </is>
      </c>
      <c r="F8" s="10" t="inlineStr">
        <is>
          <t>156 GB/s</t>
        </is>
      </c>
    </row>
    <row r="9" spans="1:6" x14ac:dyDescent="0.2">
      <c r="A9" s="8" t="inlineStr">
        <is>
          <t>gmem_writebw</t>
        </is>
      </c>
      <c r="B9" s="9" t="inlineStr">
        <is>
          <t>175 GB/s</t>
        </is>
      </c>
      <c r="C9" s="9" t="inlineStr">
        <is>
          <t>188 GB/s</t>
        </is>
      </c>
      <c r="D9" s="9" t="inlineStr">
        <is>
          <t>72 GB/s</t>
        </is>
      </c>
      <c r="E9" s="9" t="inlineStr">
        <is>
          <t>41 GB/s</t>
        </is>
      </c>
      <c r="F9" s="9" t="inlineStr">
        <is>
          <t>13.6 GB/s</t>
        </is>
      </c>
    </row>
    <row r="10" spans="1:6" x14ac:dyDescent="0.2">
      <c r="A10" s="8" t="inlineStr">
        <is>
          <t>gmem_writebw_strided</t>
        </is>
      </c>
      <c r="B10" s="9" t="inlineStr">
        <is>
          <t>7 GB/s</t>
        </is>
      </c>
      <c r="C10" s="9" t="inlineStr">
        <is>
          <t>7 GB/s</t>
        </is>
      </c>
      <c r="D10" s="9" t="inlineStr">
        <is>
          <t>N/A</t>
        </is>
      </c>
      <c r="E10" s="9" t="inlineStr">
        <is>
          <t>25 GB/s</t>
        </is>
      </c>
      <c r="F10" s="10" t="inlineStr">
        <is>
          <t>163 GB/s</t>
        </is>
      </c>
    </row>
    <row r="11" spans="1:6" x14ac:dyDescent="0.2">
      <c r="A11" s="8" t="inlineStr">
        <is>
          <t>lmem_readbw</t>
        </is>
      </c>
      <c r="B11" s="9" t="inlineStr">
        <is>
          <t>1164 GB/s</t>
        </is>
      </c>
      <c r="C11" s="9" t="inlineStr">
        <is>
          <t>1156 GB/s</t>
        </is>
      </c>
      <c r="D11" s="9" t="inlineStr">
        <is>
          <t>N/A</t>
        </is>
      </c>
      <c r="E11" s="9" t="inlineStr">
        <is>
          <t>442 GB/s</t>
        </is>
      </c>
      <c r="F11" s="9" t="inlineStr">
        <is>
          <t>200 GB/s</t>
        </is>
      </c>
    </row>
    <row r="12" spans="1:6" x14ac:dyDescent="0.2">
      <c r="A12" s="8" t="inlineStr">
        <is>
          <t>lmem_writebw</t>
        </is>
      </c>
      <c r="B12" s="9" t="inlineStr">
        <is>
          <t>1192 GB/s</t>
        </is>
      </c>
      <c r="C12" s="9" t="inlineStr">
        <is>
          <t xml:space="preserve">1162 GB/s </t>
        </is>
      </c>
      <c r="D12" s="9" t="inlineStr">
        <is>
          <t>N/A</t>
        </is>
      </c>
      <c r="E12" s="9" t="inlineStr">
        <is>
          <t>477 GB/s</t>
        </is>
      </c>
      <c r="F12" s="9" t="inlineStr">
        <is>
          <t>248 GB/s</t>
        </is>
      </c>
    </row>
    <row r="13" spans="1:6" x14ac:dyDescent="0.2">
      <c r="A13" s="8" t="inlineStr">
        <is>
          <t>BFS</t>
        </is>
      </c>
      <c r="B13" s="9" t="inlineStr">
        <is>
          <t>51,816,100 Edges/s</t>
        </is>
      </c>
      <c r="C13" s="9" t="inlineStr">
        <is>
          <t>42,088,000 Edges/s</t>
        </is>
      </c>
      <c r="D13" s="9" t="inlineStr">
        <is>
          <t>N/A</t>
        </is>
      </c>
      <c r="E13" s="9" t="inlineStr">
        <is>
          <t>1,635,330 Edges/s</t>
        </is>
      </c>
      <c r="F13" s="9" t="inlineStr">
        <is>
          <t>12,034,300 Edges/ s</t>
        </is>
      </c>
    </row>
    <row r="14" spans="1:6" x14ac:dyDescent="0.2">
      <c r="A14" s="8" t="inlineStr">
        <is>
          <t>FFT_sp</t>
        </is>
      </c>
      <c r="B14" s="9" t="inlineStr">
        <is>
          <t>523 GF/s</t>
        </is>
      </c>
      <c r="C14" s="9" t="inlineStr">
        <is>
          <t>146 GF/s</t>
        </is>
      </c>
      <c r="D14" s="9" t="inlineStr">
        <is>
          <t>135 GF/s</t>
        </is>
      </c>
      <c r="E14" s="9" t="inlineStr">
        <is>
          <t>71 GF/s</t>
        </is>
      </c>
      <c r="F14" s="9" t="inlineStr">
        <is>
          <t>70 GF/s</t>
        </is>
      </c>
    </row>
    <row r="15" spans="1:6" x14ac:dyDescent="0.2">
      <c r="A15" s="8" t="inlineStr">
        <is>
          <t>FFT_dp</t>
        </is>
      </c>
      <c r="B15" s="9" t="inlineStr">
        <is>
          <t>261 GF/s</t>
        </is>
      </c>
      <c r="C15" s="9" t="inlineStr">
        <is>
          <t>61 GF/s</t>
        </is>
      </c>
      <c r="D15" s="9" t="inlineStr">
        <is>
          <t>69.5 GF/s</t>
        </is>
      </c>
      <c r="E15" s="9" t="inlineStr">
        <is>
          <t>31 GF/s</t>
        </is>
      </c>
      <c r="F15" s="9" t="inlineStr">
        <is>
          <t>50 GF/s</t>
        </is>
      </c>
    </row>
    <row r="16" spans="1:6" x14ac:dyDescent="0.2">
      <c r="A16" s="8" t="inlineStr">
        <is>
          <t>SGEMM</t>
        </is>
      </c>
      <c r="B16" s="9" t="inlineStr">
        <is>
          <t>2900-2990 GF/s</t>
        </is>
      </c>
      <c r="C16" s="9" t="inlineStr">
        <is>
          <t>694/761 GF/s</t>
        </is>
      </c>
      <c r="D16" s="9" t="inlineStr">
        <is>
          <t>640/645 GF/s</t>
        </is>
      </c>
      <c r="E16" s="9" t="inlineStr">
        <is>
          <t>179/217 GF/s</t>
        </is>
      </c>
      <c r="F16" s="9" t="inlineStr">
        <is>
          <t>348-503 GF/s</t>
        </is>
      </c>
    </row>
    <row r="17" spans="1:13" x14ac:dyDescent="0.2">
      <c r="A17" s="8" t="inlineStr">
        <is>
          <t>DGEMM</t>
        </is>
      </c>
      <c r="B17" s="9" t="inlineStr">
        <is>
          <t>1025-1083 GF/s</t>
        </is>
      </c>
      <c r="C17" s="9" t="inlineStr">
        <is>
          <t>411/433 GF/s</t>
        </is>
      </c>
      <c r="D17" s="9" t="inlineStr">
        <is>
          <t>179/190 GF/s</t>
        </is>
      </c>
      <c r="E17" s="9" t="inlineStr">
        <is>
          <t>76/100 GF/s</t>
        </is>
      </c>
      <c r="F17" s="9" t="inlineStr">
        <is>
          <t>174-175 GF/s</t>
        </is>
      </c>
    </row>
    <row r="18" spans="1:13" x14ac:dyDescent="0.2">
      <c r="A18" s="8" t="inlineStr">
        <is>
          <t>MD (SP)</t>
        </is>
      </c>
      <c r="B18" s="9" t="inlineStr">
        <is>
          <t>180 GF/s</t>
        </is>
      </c>
      <c r="C18" s="9" t="inlineStr">
        <is>
          <t>91 GF/s</t>
        </is>
      </c>
      <c r="D18" s="9" t="inlineStr">
        <is>
          <t>28 GF/s</t>
        </is>
      </c>
      <c r="E18" s="9" t="inlineStr">
        <is>
          <t>33 GF/s</t>
        </is>
      </c>
      <c r="F18" s="9" t="inlineStr">
        <is>
          <t>106 GF/s</t>
        </is>
      </c>
    </row>
    <row r="19" spans="1:13" x14ac:dyDescent="0.2">
      <c r="A19" s="8" t="inlineStr">
        <is>
          <t>MD5Hash</t>
        </is>
      </c>
      <c r="B19" s="9" t="inlineStr">
        <is>
          <t>3.42 GH/s</t>
        </is>
      </c>
      <c r="C19" s="9" t="inlineStr">
        <is>
          <t>3.36 GH/s</t>
        </is>
      </c>
      <c r="D19" s="9" t="inlineStr">
        <is>
          <t>N/A</t>
        </is>
      </c>
      <c r="E19" s="9" t="inlineStr">
        <is>
          <t>1.7 GH/s</t>
        </is>
      </c>
      <c r="F19" s="9" t="inlineStr">
        <is>
          <t>1.12 GH/s</t>
        </is>
      </c>
    </row>
    <row r="20" spans="1:13" x14ac:dyDescent="0.2">
      <c r="A20" s="8" t="inlineStr">
        <is>
          <t>ReducWon</t>
        </is>
      </c>
      <c r="B20" s="9" t="inlineStr">
        <is>
          <t>137 GB/s</t>
        </is>
      </c>
      <c r="C20" s="9" t="inlineStr">
        <is>
          <t>150 GB/s</t>
        </is>
      </c>
      <c r="D20" s="9" t="inlineStr">
        <is>
          <t>99 GB/s</t>
        </is>
      </c>
      <c r="E20" s="9" t="inlineStr">
        <is>
          <t>10 GB/s</t>
        </is>
      </c>
      <c r="F20" s="9" t="inlineStr">
        <is>
          <t>51 GB/s</t>
        </is>
      </c>
    </row>
    <row r="21" spans="1:13" x14ac:dyDescent="0.2">
      <c r="A21" s="8" t="inlineStr">
        <is>
          <t>Scan</t>
        </is>
      </c>
      <c r="B21" s="9" t="inlineStr">
        <is>
          <t>47 GB/s</t>
        </is>
      </c>
      <c r="C21" s="9" t="inlineStr">
        <is>
          <t>39 GB/s</t>
        </is>
      </c>
      <c r="D21" s="9" t="inlineStr">
        <is>
          <t>11 GB/s</t>
        </is>
      </c>
      <c r="E21" s="9" t="inlineStr">
        <is>
          <t>4.5 GB/s</t>
        </is>
      </c>
      <c r="F21" s="9" t="inlineStr">
        <is>
          <t>15 GB/s</t>
        </is>
      </c>
    </row>
    <row r="22" spans="1:13" x14ac:dyDescent="0.2">
      <c r="A22" s="8" t="inlineStr">
        <is>
          <t>Sort</t>
        </is>
      </c>
      <c r="B22" s="9" t="inlineStr">
        <is>
          <t>3.08 GB/s</t>
        </is>
      </c>
      <c r="C22" s="9" t="inlineStr">
        <is>
          <t>0.54 GB/s</t>
        </is>
      </c>
      <c r="D22" s="9" t="inlineStr">
        <is>
          <t>N/A</t>
        </is>
      </c>
      <c r="E22" s="9" t="inlineStr">
        <is>
          <t>0.11 GB/s</t>
        </is>
      </c>
      <c r="F22" s="9" t="inlineStr">
        <is>
          <t>0.3 GB/s</t>
        </is>
      </c>
    </row>
    <row r="23" spans="1:13" x14ac:dyDescent="0.2">
      <c r="A23" s="8" t="inlineStr">
        <is>
          <t>Spmv</t>
        </is>
      </c>
      <c r="B23" s="9" t="inlineStr">
        <is>
          <t>4-23 GF/s</t>
        </is>
      </c>
      <c r="C23" s="9" t="inlineStr">
        <is>
          <t>3-17 GF/s</t>
        </is>
      </c>
      <c r="D23" s="10" t="inlineStr">
        <is>
          <t>1-17944 GF/s</t>
        </is>
      </c>
      <c r="E23" s="9" t="inlineStr">
        <is>
          <t>N/A</t>
        </is>
      </c>
      <c r="F23" s="9" t="inlineStr">
        <is>
          <t>1-8 GF/s</t>
        </is>
      </c>
    </row>
    <row r="24" spans="1:13" x14ac:dyDescent="0.2">
      <c r="A24" s="8" t="inlineStr">
        <is>
          <t>Stencil2D</t>
        </is>
      </c>
      <c r="B24" s="9" t="inlineStr">
        <is>
          <t>123 GF/s</t>
        </is>
      </c>
      <c r="C24" s="9" t="inlineStr">
        <is>
          <t>135 GF/s</t>
        </is>
      </c>
      <c r="D24" s="9" t="inlineStr">
        <is>
          <t>89 GF/s</t>
        </is>
      </c>
      <c r="E24" s="9" t="inlineStr">
        <is>
          <t>8.95 GF/s</t>
        </is>
      </c>
      <c r="F24" s="9" t="inlineStr">
        <is>
          <t>29 GF/s</t>
        </is>
      </c>
    </row>
    <row r="25" spans="1:13" x14ac:dyDescent="0.2">
      <c r="A25" s="8" t="inlineStr">
        <is>
          <t>Stencil2D_dp</t>
        </is>
      </c>
      <c r="B25" s="9" t="inlineStr">
        <is>
          <t>57 GF/s</t>
        </is>
      </c>
      <c r="C25" s="9" t="inlineStr">
        <is>
          <t>67 GF/s</t>
        </is>
      </c>
      <c r="D25" s="9" t="inlineStr">
        <is>
          <t>16 GF/s</t>
        </is>
      </c>
      <c r="E25" s="9" t="inlineStr">
        <is>
          <t>7.92 GF/s</t>
        </is>
      </c>
      <c r="F25" s="9" t="inlineStr">
        <is>
          <t>26 GF/s</t>
        </is>
      </c>
    </row>
    <row r="26" spans="1:13" x14ac:dyDescent="0.2">
      <c r="A26" s="8" t="inlineStr">
        <is>
          <t>Triad</t>
        </is>
      </c>
      <c r="B26" s="9" t="inlineStr">
        <is>
          <t>13.5 GB/s</t>
        </is>
      </c>
      <c r="C26" s="9" t="inlineStr">
        <is>
          <t>9.9 GB/s</t>
        </is>
      </c>
      <c r="D26" s="9" t="inlineStr">
        <is>
          <t>5.76 GB/s</t>
        </is>
      </c>
      <c r="E26" s="9" t="inlineStr">
        <is>
          <t>5.57 GB/s</t>
        </is>
      </c>
      <c r="F26" s="9" t="inlineStr">
        <is>
          <t>8 GB/s</t>
        </is>
      </c>
    </row>
    <row r="27" spans="1:13" x14ac:dyDescent="0.2">
      <c r="A27" s="8" t="inlineStr">
        <is>
          <t>S3D (level2)</t>
        </is>
      </c>
      <c r="B27" s="9" t="inlineStr">
        <is>
          <t>93 GF/s</t>
        </is>
      </c>
      <c r="C27" s="9" t="inlineStr">
        <is>
          <t>91 GF/s</t>
        </is>
      </c>
      <c r="D27" s="9" t="inlineStr">
        <is>
          <t>109 GF/s</t>
        </is>
      </c>
      <c r="E27" s="9" t="inlineStr">
        <is>
          <t>18 GF/s</t>
        </is>
      </c>
      <c r="F27" s="9" t="inlineStr">
        <is>
          <t>25 GF/s</t>
        </is>
      </c>
    </row>
    <row r="28" spans="1:13" x14ac:dyDescent="0.2">
      <c r="G28" s="12"/>
      <c r="H28" s="34" t="inlineStr">
        <is>
          <t>NVIDIA GPU</t>
        </is>
      </c>
      <c r="I28" s="34"/>
      <c r="J28" s="34"/>
      <c r="K28" s="34" t="inlineStr">
        <is>
          <t>Intel Xeon Phi</t>
        </is>
      </c>
      <c r="L28" s="34"/>
      <c r="M28" s="34"/>
    </row>
    <row r="29" spans="1:13" ht="32" x14ac:dyDescent="0.2">
      <c r="G29" s="12"/>
      <c r="H29" s="23" t="inlineStr">
        <is>
          <t>K40 CUDA</t>
        </is>
      </c>
      <c r="I29" s="23" t="inlineStr">
        <is>
          <t>K40 OpenCL</t>
        </is>
      </c>
      <c r="J29" s="23" t="inlineStr">
        <is>
          <t>Power 8 + P100 CUDA</t>
        </is>
      </c>
      <c r="K29" s="23" t="inlineStr">
        <is>
          <t>KNC Offload</t>
        </is>
      </c>
      <c r="L29" s="23" t="inlineStr">
        <is>
          <t>KNC OpenCL</t>
        </is>
      </c>
      <c r="M29" s="23" t="inlineStr">
        <is>
          <t>Haswell OpenCL</t>
        </is>
      </c>
    </row>
    <row r="30" spans="1:13" ht="32" x14ac:dyDescent="0.2">
      <c r="G30" s="24" t="inlineStr">
        <is>
          <t>BusSpeedDownload</t>
        </is>
      </c>
      <c r="H30" s="25" t="inlineStr">
        <is>
          <t>10.5 GB/s</t>
        </is>
      </c>
      <c r="I30" s="25" t="inlineStr">
        <is>
          <t>10.56 GB/s</t>
        </is>
      </c>
      <c r="J30" s="25" t="inlineStr">
        <is>
          <t>32.23 GB/s</t>
        </is>
      </c>
      <c r="K30" s="25" t="inlineStr">
        <is>
          <t>6.6 GB/s</t>
        </is>
      </c>
      <c r="L30" s="25" t="inlineStr">
        <is>
          <t>6.8 GB/s</t>
        </is>
      </c>
      <c r="M30" s="25" t="inlineStr">
        <is>
          <t>12.4 GB/s</t>
        </is>
      </c>
    </row>
    <row r="31" spans="1:13" ht="32" x14ac:dyDescent="0.2">
      <c r="G31" s="24" t="inlineStr">
        <is>
          <t xml:space="preserve">BusSpeedReadback </t>
        </is>
      </c>
      <c r="H31" s="25" t="inlineStr">
        <is>
          <t>10.5 GB/s</t>
        </is>
      </c>
      <c r="I31" s="25" t="inlineStr">
        <is>
          <t>10.56 GB/s</t>
        </is>
      </c>
      <c r="J31" s="25" t="inlineStr">
        <is>
          <t>34.00 GB/s</t>
        </is>
      </c>
      <c r="K31" s="25" t="inlineStr">
        <is>
          <t>6.7 GB/s</t>
        </is>
      </c>
      <c r="L31" s="25" t="inlineStr">
        <is>
          <t>6.8 GB/s</t>
        </is>
      </c>
      <c r="M31" s="25" t="inlineStr">
        <is>
          <t>12.5 GB/s</t>
        </is>
      </c>
    </row>
    <row r="32" spans="1:13" ht="32" x14ac:dyDescent="0.2">
      <c r="G32" s="24" t="inlineStr">
        <is>
          <t xml:space="preserve">maxspflops </t>
        </is>
      </c>
      <c r="H32" s="25" t="inlineStr">
        <is>
          <t xml:space="preserve">3716 GFLOPS </t>
        </is>
      </c>
      <c r="I32" s="25" t="inlineStr">
        <is>
          <t>3658 GFLOPS</t>
        </is>
      </c>
      <c r="J32" s="25" t="inlineStr">
        <is>
          <t>10424 GFLOPS</t>
        </is>
      </c>
      <c r="K32" s="25">
        <v>21581</v>
      </c>
      <c r="L32" s="25" t="inlineStr">
        <is>
          <t>2314 GFLOPS</t>
        </is>
      </c>
      <c r="M32" s="25" t="inlineStr">
        <is>
          <t xml:space="preserve">1647 GFLOPS </t>
        </is>
      </c>
    </row>
    <row r="33" spans="7:13" ht="32" x14ac:dyDescent="0.2">
      <c r="G33" s="24" t="inlineStr">
        <is>
          <t xml:space="preserve">maxdpflops </t>
        </is>
      </c>
      <c r="H33" s="25" t="inlineStr">
        <is>
          <t xml:space="preserve">1412 GFLOPS </t>
        </is>
      </c>
      <c r="I33" s="25" t="inlineStr">
        <is>
          <t>1411 GFLOPS</t>
        </is>
      </c>
      <c r="J33" s="25" t="inlineStr">
        <is>
          <t>5315 GFLOPS</t>
        </is>
      </c>
      <c r="K33" s="25">
        <v>16017</v>
      </c>
      <c r="L33" s="25" t="inlineStr">
        <is>
          <t>2318 GFLOPS</t>
        </is>
      </c>
      <c r="M33" s="25" t="inlineStr">
        <is>
          <t xml:space="preserve">884 GFLOPS </t>
        </is>
      </c>
    </row>
    <row r="34" spans="7:13" ht="32" x14ac:dyDescent="0.2">
      <c r="G34" s="24" t="inlineStr">
        <is>
          <t xml:space="preserve">gmem_readbw </t>
        </is>
      </c>
      <c r="H34" s="25" t="inlineStr">
        <is>
          <t>177 GB/s</t>
        </is>
      </c>
      <c r="I34" s="25" t="inlineStr">
        <is>
          <t>179 GB/s</t>
        </is>
      </c>
      <c r="J34" s="25" t="inlineStr">
        <is>
          <t>575.16 GB/s</t>
        </is>
      </c>
      <c r="K34" s="25" t="inlineStr">
        <is>
          <t>170 GB/s</t>
        </is>
      </c>
      <c r="L34" s="25" t="inlineStr">
        <is>
          <t>49.7 GB/s</t>
        </is>
      </c>
      <c r="M34" s="25" t="inlineStr">
        <is>
          <t>20.2 GB/s</t>
        </is>
      </c>
    </row>
    <row r="35" spans="7:13" ht="32" x14ac:dyDescent="0.2">
      <c r="G35" s="24" t="inlineStr">
        <is>
          <t xml:space="preserve">gmem_readbw_strided </t>
        </is>
      </c>
      <c r="H35" s="25" t="inlineStr">
        <is>
          <t>18 GB/s</t>
        </is>
      </c>
      <c r="I35" s="25" t="inlineStr">
        <is>
          <t>20 GB/s</t>
        </is>
      </c>
      <c r="J35" s="25" t="inlineStr">
        <is>
          <t>99.15 GB/s</t>
        </is>
      </c>
      <c r="K35" s="25" t="inlineStr">
        <is>
          <t>N/A</t>
        </is>
      </c>
      <c r="L35" s="25" t="inlineStr">
        <is>
          <t>35 GB/s</t>
        </is>
      </c>
      <c r="M35" s="25" t="inlineStr">
        <is>
          <t xml:space="preserve">156 GB/s </t>
        </is>
      </c>
    </row>
    <row r="36" spans="7:13" ht="32" x14ac:dyDescent="0.2">
      <c r="G36" s="24" t="inlineStr">
        <is>
          <t xml:space="preserve">gmem_writebw </t>
        </is>
      </c>
      <c r="H36" s="25" t="inlineStr">
        <is>
          <t>175 GB/s</t>
        </is>
      </c>
      <c r="I36" s="25" t="inlineStr">
        <is>
          <t>188 GB/s</t>
        </is>
      </c>
      <c r="J36" s="25" t="inlineStr">
        <is>
          <t>436 GB/s</t>
        </is>
      </c>
      <c r="K36" s="25" t="inlineStr">
        <is>
          <t>72 GB/s</t>
        </is>
      </c>
      <c r="L36" s="25" t="inlineStr">
        <is>
          <t>41 GB/s</t>
        </is>
      </c>
      <c r="M36" s="25" t="inlineStr">
        <is>
          <t>13.6 GB/s</t>
        </is>
      </c>
    </row>
    <row r="37" spans="7:13" ht="48" x14ac:dyDescent="0.2">
      <c r="G37" s="24" t="inlineStr">
        <is>
          <t xml:space="preserve">gmem_writebw_strided </t>
        </is>
      </c>
      <c r="H37" s="25" t="inlineStr">
        <is>
          <t>7 GB/s</t>
        </is>
      </c>
      <c r="I37" s="25" t="inlineStr">
        <is>
          <t>7 GB/s</t>
        </is>
      </c>
      <c r="J37" s="25" t="inlineStr">
        <is>
          <t>26.3 GB/s</t>
        </is>
      </c>
      <c r="K37" s="25" t="inlineStr">
        <is>
          <t>N/A</t>
        </is>
      </c>
      <c r="L37" s="25" t="inlineStr">
        <is>
          <t>25 GB/s</t>
        </is>
      </c>
      <c r="M37" s="25" t="inlineStr">
        <is>
          <t>163 GB/s</t>
        </is>
      </c>
    </row>
    <row r="38" spans="7:13" ht="32" x14ac:dyDescent="0.2">
      <c r="G38" s="24" t="inlineStr">
        <is>
          <t xml:space="preserve">lmem_readbw </t>
        </is>
      </c>
      <c r="H38" s="25" t="inlineStr">
        <is>
          <t>1168 GB/s</t>
        </is>
      </c>
      <c r="I38" s="25" t="inlineStr">
        <is>
          <t>1156 GB/s</t>
        </is>
      </c>
      <c r="J38" s="25" t="inlineStr">
        <is>
          <t>4239 GB/s</t>
        </is>
      </c>
      <c r="K38" s="25" t="inlineStr">
        <is>
          <t>N/A</t>
        </is>
      </c>
      <c r="L38" s="25" t="inlineStr">
        <is>
          <t>442 GB/s</t>
        </is>
      </c>
      <c r="M38" s="25" t="inlineStr">
        <is>
          <t>238 GB/s</t>
        </is>
      </c>
    </row>
    <row r="39" spans="7:13" ht="32" x14ac:dyDescent="0.2">
      <c r="G39" s="24" t="inlineStr">
        <is>
          <t xml:space="preserve">lmem_writebw </t>
        </is>
      </c>
      <c r="H39" s="25" t="inlineStr">
        <is>
          <t>1194 GB/s</t>
        </is>
      </c>
      <c r="I39" s="25" t="inlineStr">
        <is>
          <t>1162 GB/s</t>
        </is>
      </c>
      <c r="J39" s="25" t="inlineStr">
        <is>
          <t>5488 GB/s</t>
        </is>
      </c>
      <c r="K39" s="25" t="inlineStr">
        <is>
          <t>N/A</t>
        </is>
      </c>
      <c r="L39" s="25" t="inlineStr">
        <is>
          <t>477 GB/s</t>
        </is>
      </c>
      <c r="M39" s="25" t="inlineStr">
        <is>
          <t>295 GB/s</t>
        </is>
      </c>
    </row>
    <row r="40" spans="7:13" ht="32" x14ac:dyDescent="0.2">
      <c r="G40" s="24" t="inlineStr">
        <is>
          <t>BFS</t>
        </is>
      </c>
      <c r="H40" s="25" t="inlineStr">
        <is>
          <t xml:space="preserve">49,236,500 Edges/s </t>
        </is>
      </c>
      <c r="I40" s="25" t="inlineStr">
        <is>
          <t xml:space="preserve">42,088,000 Edges/s </t>
        </is>
      </c>
      <c r="J40" s="25" t="inlineStr">
        <is>
          <t>91,935,100 Edges/s</t>
        </is>
      </c>
      <c r="K40" s="25" t="inlineStr">
        <is>
          <t>N/A</t>
        </is>
      </c>
      <c r="L40" s="25" t="inlineStr">
        <is>
          <t xml:space="preserve">1,635,330 Edges/s </t>
        </is>
      </c>
      <c r="M40" s="25" t="inlineStr">
        <is>
          <t xml:space="preserve">14,225,600 Edges/s </t>
        </is>
      </c>
    </row>
    <row r="41" spans="7:13" ht="32" x14ac:dyDescent="0.2">
      <c r="G41" s="24" t="inlineStr">
        <is>
          <t>FFT_sp</t>
        </is>
      </c>
      <c r="H41" s="25" t="inlineStr">
        <is>
          <t xml:space="preserve">523 GFLOPS </t>
        </is>
      </c>
      <c r="I41" s="25" t="inlineStr">
        <is>
          <t xml:space="preserve">377 GFLOPS </t>
        </is>
      </c>
      <c r="J41" s="25" t="inlineStr">
        <is>
          <t>1472 GFLOPS</t>
        </is>
      </c>
      <c r="K41" s="25" t="inlineStr">
        <is>
          <t>135 GFLOPS</t>
        </is>
      </c>
      <c r="L41" s="25" t="inlineStr">
        <is>
          <t>71 GFLOPS</t>
        </is>
      </c>
      <c r="M41" s="25" t="inlineStr">
        <is>
          <t xml:space="preserve">80 GFLOPS </t>
        </is>
      </c>
    </row>
    <row r="42" spans="7:13" ht="32" x14ac:dyDescent="0.2">
      <c r="G42" s="24" t="inlineStr">
        <is>
          <t>FFT_dp</t>
        </is>
      </c>
      <c r="H42" s="25" t="inlineStr">
        <is>
          <t xml:space="preserve">262 GFLOPS </t>
        </is>
      </c>
      <c r="I42" s="25" t="inlineStr">
        <is>
          <t xml:space="preserve">61 GFLOPS </t>
        </is>
      </c>
      <c r="J42" s="25" t="inlineStr">
        <is>
          <t>733 GFLOPS</t>
        </is>
      </c>
      <c r="K42" s="25" t="inlineStr">
        <is>
          <t>69.5 GFLOPS</t>
        </is>
      </c>
      <c r="L42" s="25" t="inlineStr">
        <is>
          <t>31 GFLOPS</t>
        </is>
      </c>
      <c r="M42" s="25" t="inlineStr">
        <is>
          <t xml:space="preserve">55 GFLOPS </t>
        </is>
      </c>
    </row>
    <row r="43" spans="7:13" ht="32" x14ac:dyDescent="0.2">
      <c r="G43" s="24" t="inlineStr">
        <is>
          <t>SGEMM</t>
        </is>
      </c>
      <c r="H43" s="25" t="inlineStr">
        <is>
          <t xml:space="preserve">2900-2990 GFLOPS </t>
        </is>
      </c>
      <c r="I43" s="25" t="inlineStr">
        <is>
          <t>694/761 GFLOPS</t>
        </is>
      </c>
      <c r="J43" s="25" t="inlineStr">
        <is>
          <t>8604-8720 GFLOPS</t>
        </is>
      </c>
      <c r="K43" s="25" t="inlineStr">
        <is>
          <t>640/645 GFLOPS</t>
        </is>
      </c>
      <c r="L43" s="25" t="inlineStr">
        <is>
          <t>179/217 GFLOPS</t>
        </is>
      </c>
      <c r="M43" s="25" t="inlineStr">
        <is>
          <t xml:space="preserve">419-554 GFLOPS </t>
        </is>
      </c>
    </row>
    <row r="44" spans="7:13" ht="32" x14ac:dyDescent="0.2">
      <c r="G44" s="24" t="inlineStr">
        <is>
          <t>DGEMM</t>
        </is>
      </c>
      <c r="H44" s="25" t="inlineStr">
        <is>
          <t xml:space="preserve">1025-1083 GFLOPS </t>
        </is>
      </c>
      <c r="I44" s="25" t="inlineStr">
        <is>
          <t>411/433 GFLOPS</t>
        </is>
      </c>
      <c r="J44" s="25" t="inlineStr">
        <is>
          <t>3635-3785 GFLOPS</t>
        </is>
      </c>
      <c r="K44" s="25" t="inlineStr">
        <is>
          <t>179/190 GFLOPS</t>
        </is>
      </c>
      <c r="L44" s="25" t="inlineStr">
        <is>
          <t>76/100 GFLOPS</t>
        </is>
      </c>
      <c r="M44" s="25" t="inlineStr">
        <is>
          <t xml:space="preserve">189-196 GFLOPS </t>
        </is>
      </c>
    </row>
    <row r="45" spans="7:13" x14ac:dyDescent="0.2">
      <c r="G45" s="24" t="inlineStr">
        <is>
          <t>MD (SP)</t>
        </is>
      </c>
      <c r="H45" s="25" t="inlineStr">
        <is>
          <t xml:space="preserve">185 GFLOPS </t>
        </is>
      </c>
      <c r="I45" s="25" t="inlineStr">
        <is>
          <t>91 GFLOPS</t>
        </is>
      </c>
      <c r="J45" s="25" t="inlineStr">
        <is>
          <t>483 GFLOPS</t>
        </is>
      </c>
      <c r="K45" s="25" t="inlineStr">
        <is>
          <t>28 GFLOPS</t>
        </is>
      </c>
      <c r="L45" s="25" t="inlineStr">
        <is>
          <t>33 GFLOPS</t>
        </is>
      </c>
      <c r="M45" s="25" t="inlineStr">
        <is>
          <t xml:space="preserve">114 GFLOPS </t>
        </is>
      </c>
    </row>
    <row r="46" spans="7:13" x14ac:dyDescent="0.2">
      <c r="G46" s="24" t="inlineStr">
        <is>
          <t>MD5Hash</t>
        </is>
      </c>
      <c r="H46" s="25" t="inlineStr">
        <is>
          <t>3.38 GH/s</t>
        </is>
      </c>
      <c r="I46" s="25" t="inlineStr">
        <is>
          <t>3.36 GH/s</t>
        </is>
      </c>
      <c r="J46" s="25" t="inlineStr">
        <is>
          <t>15.77 GH/s</t>
        </is>
      </c>
      <c r="K46" s="25" t="inlineStr">
        <is>
          <t>N/A</t>
        </is>
      </c>
      <c r="L46" s="25" t="inlineStr">
        <is>
          <t>1.7 GH/s</t>
        </is>
      </c>
      <c r="M46" s="25" t="inlineStr">
        <is>
          <t>1.29 GH/s</t>
        </is>
      </c>
    </row>
    <row r="47" spans="7:13" x14ac:dyDescent="0.2">
      <c r="G47" s="24" t="inlineStr">
        <is>
          <t>Reduction</t>
        </is>
      </c>
      <c r="H47" s="25" t="inlineStr">
        <is>
          <t>137 GB/s</t>
        </is>
      </c>
      <c r="I47" s="25" t="inlineStr">
        <is>
          <t>150 GB/s</t>
        </is>
      </c>
      <c r="J47" s="25" t="inlineStr">
        <is>
          <t>271 GB/s</t>
        </is>
      </c>
      <c r="K47" s="25" t="inlineStr">
        <is>
          <t>99 GB/s</t>
        </is>
      </c>
      <c r="L47" s="25" t="inlineStr">
        <is>
          <t>10 GB/s</t>
        </is>
      </c>
      <c r="M47" s="25" t="inlineStr">
        <is>
          <t>91 GB/s</t>
        </is>
      </c>
    </row>
    <row r="48" spans="7:13" x14ac:dyDescent="0.2">
      <c r="G48" s="24" t="inlineStr">
        <is>
          <t>Scan</t>
        </is>
      </c>
      <c r="H48" s="25" t="inlineStr">
        <is>
          <t>47 GB/s</t>
        </is>
      </c>
      <c r="I48" s="25" t="inlineStr">
        <is>
          <t>39 GB/s</t>
        </is>
      </c>
      <c r="J48" s="25" t="inlineStr">
        <is>
          <t>99.2 GB/s</t>
        </is>
      </c>
      <c r="K48" s="25" t="inlineStr">
        <is>
          <t>11 GB/s</t>
        </is>
      </c>
      <c r="L48" s="25" t="inlineStr">
        <is>
          <t>4.5 GB/s</t>
        </is>
      </c>
      <c r="M48" s="25" t="inlineStr">
        <is>
          <t>15 GB/s</t>
        </is>
      </c>
    </row>
    <row r="49" spans="7:13" x14ac:dyDescent="0.2">
      <c r="G49" s="24" t="inlineStr">
        <is>
          <t>Sort</t>
        </is>
      </c>
      <c r="H49" s="25" t="inlineStr">
        <is>
          <t>3.08 GB/s</t>
        </is>
      </c>
      <c r="I49" s="25" t="inlineStr">
        <is>
          <t>0.54 GB/s</t>
        </is>
      </c>
      <c r="J49" s="25" t="inlineStr">
        <is>
          <t>12.54 GB/s</t>
        </is>
      </c>
      <c r="K49" s="25" t="inlineStr">
        <is>
          <t>N/A</t>
        </is>
      </c>
      <c r="L49" s="25" t="inlineStr">
        <is>
          <t>0.11 GB/s</t>
        </is>
      </c>
      <c r="M49" s="25" t="inlineStr">
        <is>
          <t>0.35 GB/s</t>
        </is>
      </c>
    </row>
    <row r="50" spans="7:13" ht="32" x14ac:dyDescent="0.2">
      <c r="G50" s="24" t="inlineStr">
        <is>
          <t>Spmv</t>
        </is>
      </c>
      <c r="H50" s="25" t="inlineStr">
        <is>
          <t>4-23 GFLOPS</t>
        </is>
      </c>
      <c r="I50" s="25" t="inlineStr">
        <is>
          <t>3-17 GFLOPS</t>
        </is>
      </c>
      <c r="J50" s="25" t="inlineStr">
        <is>
          <t>23-65 GFLOPS</t>
        </is>
      </c>
      <c r="K50" s="25" t="inlineStr">
        <is>
          <t>1-17944 GFLOPS</t>
        </is>
      </c>
      <c r="L50" s="25" t="inlineStr">
        <is>
          <t>N/A</t>
        </is>
      </c>
      <c r="M50" s="25" t="inlineStr">
        <is>
          <t>1-10 GFLOPS</t>
        </is>
      </c>
    </row>
    <row r="51" spans="7:13" ht="32" x14ac:dyDescent="0.2">
      <c r="G51" s="24" t="inlineStr">
        <is>
          <t>Stencil2D</t>
        </is>
      </c>
      <c r="H51" s="25" t="inlineStr">
        <is>
          <t>123 GFLOPS</t>
        </is>
      </c>
      <c r="I51" s="25" t="inlineStr">
        <is>
          <t>135 GFLOPS</t>
        </is>
      </c>
      <c r="J51" s="25" t="inlineStr">
        <is>
          <t>465 GFLOPS</t>
        </is>
      </c>
      <c r="K51" s="25" t="inlineStr">
        <is>
          <t>89 GFLOPS</t>
        </is>
      </c>
      <c r="L51" s="25" t="inlineStr">
        <is>
          <t>8.95 GFLOPS</t>
        </is>
      </c>
      <c r="M51" s="25" t="inlineStr">
        <is>
          <t>34 GFLOPS</t>
        </is>
      </c>
    </row>
    <row r="52" spans="7:13" ht="32" x14ac:dyDescent="0.2">
      <c r="G52" s="24" t="inlineStr">
        <is>
          <t>Stencil2D_dp</t>
        </is>
      </c>
      <c r="H52" s="25" t="inlineStr">
        <is>
          <t>57 GFLOPS</t>
        </is>
      </c>
      <c r="I52" s="25" t="inlineStr">
        <is>
          <t>67 GFLOPS</t>
        </is>
      </c>
      <c r="J52" s="25" t="inlineStr">
        <is>
          <t>258 GFLOPS</t>
        </is>
      </c>
      <c r="K52" s="25" t="inlineStr">
        <is>
          <t>16 GFLOPS</t>
        </is>
      </c>
      <c r="L52" s="25" t="inlineStr">
        <is>
          <t>7.92 GFLOPS</t>
        </is>
      </c>
      <c r="M52" s="25" t="inlineStr">
        <is>
          <t>30 GFLOPS</t>
        </is>
      </c>
    </row>
    <row r="53" spans="7:13" x14ac:dyDescent="0.2">
      <c r="G53" s="24" t="inlineStr">
        <is>
          <t>Triad</t>
        </is>
      </c>
      <c r="H53" s="25" t="inlineStr">
        <is>
          <t>13.5 GB/s</t>
        </is>
      </c>
      <c r="I53" s="25" t="inlineStr">
        <is>
          <t>9.9 GB/s</t>
        </is>
      </c>
      <c r="J53" s="25" t="inlineStr">
        <is>
          <t>43 GB/s</t>
        </is>
      </c>
      <c r="K53" s="25" t="inlineStr">
        <is>
          <t>5.76 GB/s</t>
        </is>
      </c>
      <c r="L53" s="25" t="inlineStr">
        <is>
          <t>5.57 GB/s</t>
        </is>
      </c>
      <c r="M53" s="25" t="inlineStr">
        <is>
          <t>8 GB/s</t>
        </is>
      </c>
    </row>
    <row r="54" spans="7:13" x14ac:dyDescent="0.2">
      <c r="G54" s="24" t="inlineStr">
        <is>
          <t>S3D (level2)</t>
        </is>
      </c>
      <c r="H54" s="25" t="inlineStr">
        <is>
          <t>94 GFLOPS</t>
        </is>
      </c>
      <c r="I54" s="25" t="inlineStr">
        <is>
          <t>91 GFLOPS</t>
        </is>
      </c>
      <c r="J54" s="25" t="inlineStr">
        <is>
          <t>294 GFLOPS</t>
        </is>
      </c>
      <c r="K54" s="25" t="inlineStr">
        <is>
          <t>109 GFLOPS</t>
        </is>
      </c>
      <c r="L54" s="25" t="inlineStr">
        <is>
          <t>18 GFLOPS</t>
        </is>
      </c>
      <c r="M54" s="25" t="inlineStr">
        <is>
          <t>27 GFLOPS</t>
        </is>
      </c>
    </row>
  </sheetData>
  <mergeCells count="4">
    <mergeCell ref="B1:C1"/>
    <mergeCell ref="D1:F1"/>
    <mergeCell ref="H28:J28"/>
    <mergeCell ref="K28:M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opLeftCell="E1" workbookViewId="0">
      <selection activeCell="I15" sqref="I15"/>
    </sheetView>
  </sheetViews>
  <sheetFormatPr baseColWidth="10" defaultRowHeight="16" x14ac:dyDescent="0.2"/>
  <sheetData>
    <row r="1" spans="1:14" x14ac:dyDescent="0.2">
      <c r="A1" s="35" t="inlineStr">
        <is>
          <t xml:space="preserve"> 1 node IBM POWER 8 (S822LC) with 2x K80s</t>
        </is>
      </c>
      <c r="B1" s="35"/>
      <c r="C1" s="35"/>
      <c r="D1" s="35"/>
      <c r="E1" s="35" t="inlineStr">
        <is>
          <t>1 node IBM POWER 8 (S824L) with 2x K40s</t>
        </is>
      </c>
      <c r="F1" s="35"/>
      <c r="G1" s="35"/>
      <c r="H1" s="35"/>
    </row>
    <row r="2" spans="1:14" ht="28" x14ac:dyDescent="0.2">
      <c r="A2" s="29"/>
      <c r="B2" s="29" t="inlineStr">
        <is>
          <t>CPU</t>
        </is>
      </c>
      <c r="C2" s="29" t="inlineStr">
        <is>
          <t>CPU/GPU</t>
        </is>
      </c>
      <c r="D2" s="29" t="inlineStr">
        <is>
          <t>CPU vs CPU/GPU</t>
        </is>
      </c>
      <c r="E2" s="29"/>
      <c r="F2" s="29" t="inlineStr">
        <is>
          <t>CPU</t>
        </is>
      </c>
      <c r="G2" s="29" t="inlineStr">
        <is>
          <t>CPUGPU</t>
        </is>
      </c>
      <c r="H2" s="29" t="inlineStr">
        <is>
          <t>CPU vs CPU/GPU</t>
        </is>
      </c>
    </row>
    <row r="3" spans="1:14" ht="17" thickBot="1" x14ac:dyDescent="0.25">
      <c r="A3" s="29" t="inlineStr">
        <is>
          <t>#MPI tasks</t>
        </is>
      </c>
      <c r="B3" s="29" t="inlineStr">
        <is>
          <t>T (s)</t>
        </is>
      </c>
      <c r="C3" s="29" t="inlineStr">
        <is>
          <t xml:space="preserve">T (s) </t>
        </is>
      </c>
      <c r="D3" s="29" t="inlineStr">
        <is>
          <t>speedup</t>
        </is>
      </c>
      <c r="E3" s="29" t="inlineStr">
        <is>
          <t>#MPI tasks</t>
        </is>
      </c>
      <c r="F3" s="29" t="inlineStr">
        <is>
          <t>T (s)</t>
        </is>
      </c>
      <c r="G3" s="29" t="inlineStr">
        <is>
          <t>T (s)</t>
        </is>
      </c>
      <c r="H3" s="29" t="inlineStr">
        <is>
          <t>speedup</t>
        </is>
      </c>
    </row>
    <row r="4" spans="1:14" ht="17" thickBot="1" x14ac:dyDescent="0.25">
      <c r="A4" s="29">
        <v>1</v>
      </c>
      <c r="B4" s="15" t="inlineStr">
        <is>
          <t>1022.18</t>
        </is>
      </c>
      <c r="C4" s="15" t="inlineStr">
        <is>
          <t>630.54</t>
        </is>
      </c>
      <c r="D4" s="15" t="inlineStr">
        <is>
          <t>1.62</t>
        </is>
      </c>
      <c r="E4" s="15">
        <v>1</v>
      </c>
      <c r="F4" s="15" t="inlineStr">
        <is>
          <t>1087.75</t>
        </is>
      </c>
      <c r="G4" s="15" t="inlineStr">
        <is>
          <t>637.86</t>
        </is>
      </c>
      <c r="H4" s="15" t="inlineStr">
        <is>
          <t>1.71</t>
        </is>
      </c>
      <c r="K4" s="36" t="inlineStr">
        <is>
          <t>1 node Intel Xeon Phi - Knights Landing</t>
        </is>
      </c>
      <c r="L4" s="37"/>
      <c r="M4" s="37"/>
      <c r="N4" s="38"/>
    </row>
    <row r="5" spans="1:14" ht="17" thickBot="1" x14ac:dyDescent="0.25">
      <c r="A5" s="29">
        <v>2</v>
      </c>
      <c r="B5" s="15" t="inlineStr">
        <is>
          <t>621.20</t>
        </is>
      </c>
      <c r="C5" s="15" t="inlineStr">
        <is>
          <t>337.12</t>
        </is>
      </c>
      <c r="D5" s="15" t="inlineStr">
        <is>
          <t>1.84</t>
        </is>
      </c>
      <c r="E5" s="15">
        <v>2</v>
      </c>
      <c r="F5" s="15" t="inlineStr">
        <is>
          <t>659.71</t>
        </is>
      </c>
      <c r="G5" s="15" t="inlineStr">
        <is>
          <t>327.18</t>
        </is>
      </c>
      <c r="H5" s="15" t="inlineStr">
        <is>
          <t xml:space="preserve">2.01 </t>
        </is>
      </c>
      <c r="K5" s="36" t="inlineStr">
        <is>
          <t>All the simulations are run using 64 MPI tasks per node</t>
        </is>
      </c>
      <c r="L5" s="37"/>
      <c r="M5" s="37"/>
      <c r="N5" s="38"/>
    </row>
    <row r="6" spans="1:14" ht="17" thickBot="1" x14ac:dyDescent="0.25">
      <c r="A6" s="29">
        <v>4</v>
      </c>
      <c r="B6" s="15" t="inlineStr">
        <is>
          <t>263.61</t>
        </is>
      </c>
      <c r="C6" s="15" t="inlineStr">
        <is>
          <t>173.95</t>
        </is>
      </c>
      <c r="D6" s="15" t="inlineStr">
        <is>
          <t>1.51</t>
        </is>
      </c>
      <c r="E6" s="15">
        <v>4</v>
      </c>
      <c r="F6" s="15" t="inlineStr">
        <is>
          <t>267.82</t>
        </is>
      </c>
      <c r="G6" s="15" t="inlineStr">
        <is>
          <t>189.04</t>
        </is>
      </c>
      <c r="H6" s="15" t="inlineStr">
        <is>
          <t>1.42</t>
        </is>
      </c>
      <c r="K6" s="27" t="inlineStr">
        <is>
          <t>#Threads</t>
        </is>
      </c>
      <c r="L6" s="28" t="inlineStr">
        <is>
          <t>T (s)</t>
        </is>
      </c>
      <c r="M6" s="28" t="inlineStr">
        <is>
          <t>#MPI tasks</t>
        </is>
      </c>
      <c r="N6" s="28" t="inlineStr">
        <is>
          <t>T (s)</t>
        </is>
      </c>
    </row>
    <row r="7" spans="1:14" ht="17" thickBot="1" x14ac:dyDescent="0.25">
      <c r="A7" s="29">
        <v>20</v>
      </c>
      <c r="B7" s="15" t="inlineStr">
        <is>
          <t>76.38</t>
        </is>
      </c>
      <c r="C7" s="15" t="inlineStr">
        <is>
          <t>109.75</t>
        </is>
      </c>
      <c r="D7" s="15" t="inlineStr">
        <is>
          <t>0.70</t>
        </is>
      </c>
      <c r="E7" s="15">
        <v>24</v>
      </c>
      <c r="F7" s="15" t="inlineStr">
        <is>
          <t>57.81</t>
        </is>
      </c>
      <c r="G7" s="15" t="inlineStr">
        <is>
          <t>112.82</t>
        </is>
      </c>
      <c r="H7" s="15" t="inlineStr">
        <is>
          <t>0.51</t>
        </is>
      </c>
      <c r="K7" s="27">
        <v>1</v>
      </c>
      <c r="L7" s="26" t="inlineStr">
        <is>
          <t>95.12</t>
        </is>
      </c>
      <c r="M7" s="26">
        <v>64</v>
      </c>
      <c r="N7" s="26" t="inlineStr">
        <is>
          <t>95.12</t>
        </is>
      </c>
    </row>
    <row r="8" spans="1:14" ht="43" thickBot="1" x14ac:dyDescent="0.25">
      <c r="K8" s="27">
        <v>2</v>
      </c>
      <c r="L8" s="26" t="inlineStr">
        <is>
          <t>127.37</t>
        </is>
      </c>
      <c r="M8" s="26" t="inlineStr">
        <is>
          <t>128 (2 hyperthreads)</t>
        </is>
      </c>
      <c r="N8" s="26" t="inlineStr">
        <is>
          <t xml:space="preserve">78.93 </t>
        </is>
      </c>
    </row>
  </sheetData>
  <mergeCells count="4">
    <mergeCell ref="A1:D1"/>
    <mergeCell ref="E1:H1"/>
    <mergeCell ref="K4:N4"/>
    <mergeCell ref="K5:N5"/>
  </mergeCells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workbookViewId="0">
      <selection activeCell="G10" sqref="G10:L17"/>
    </sheetView>
  </sheetViews>
  <sheetFormatPr baseColWidth="10" defaultRowHeight="16" x14ac:dyDescent="0.2"/>
  <sheetData>
    <row r="1" spans="1:12" x14ac:dyDescent="0.2">
      <c r="A1" s="42" t="inlineStr">
        <is>
          <t>n</t>
        </is>
      </c>
      <c r="B1" s="42" t="inlineStr">
        <is>
          <t>CPU</t>
        </is>
      </c>
      <c r="C1" s="42" t="inlineStr">
        <is>
          <t>KNC</t>
        </is>
      </c>
      <c r="D1" s="42" t="inlineStr">
        <is>
          <t>KNL</t>
        </is>
      </c>
      <c r="E1" s="42" t="inlineStr">
        <is>
          <t>K40</t>
        </is>
      </c>
      <c r="F1" s="42" t="inlineStr">
        <is>
          <t>K80</t>
        </is>
      </c>
    </row>
    <row r="2" spans="1:12" x14ac:dyDescent="0.2">
      <c r="A2" s="44">
        <v>1</v>
      </c>
      <c r="B2" s="43" t="inlineStr">
        <is>
          <t>517.8</t>
        </is>
      </c>
      <c r="C2" s="43"/>
      <c r="D2" s="43" t="inlineStr">
        <is>
          <t>319.9</t>
        </is>
      </c>
      <c r="E2" s="43" t="inlineStr">
        <is>
          <t>237.6</t>
        </is>
      </c>
      <c r="F2" s="43" t="inlineStr">
        <is>
          <t>249.4</t>
        </is>
      </c>
    </row>
    <row r="3" spans="1:12" x14ac:dyDescent="0.2">
      <c r="A3" s="44">
        <v>2</v>
      </c>
      <c r="B3" s="43" t="inlineStr">
        <is>
          <t>253.9</t>
        </is>
      </c>
      <c r="C3" s="43" t="inlineStr">
        <is>
          <t>281.2</t>
        </is>
      </c>
      <c r="D3" s="43" t="inlineStr">
        <is>
          <t>206.6</t>
        </is>
      </c>
      <c r="E3" s="43"/>
      <c r="F3" s="43"/>
    </row>
    <row r="4" spans="1:12" x14ac:dyDescent="0.2">
      <c r="A4" s="44">
        <v>4</v>
      </c>
      <c r="B4" s="43" t="inlineStr">
        <is>
          <t>136.2</t>
        </is>
      </c>
      <c r="C4" s="43" t="inlineStr">
        <is>
          <t>164.9</t>
        </is>
      </c>
      <c r="D4" s="43" t="inlineStr">
        <is>
          <t>141.3</t>
        </is>
      </c>
      <c r="E4" s="43"/>
      <c r="F4" s="43"/>
    </row>
    <row r="5" spans="1:12" x14ac:dyDescent="0.2">
      <c r="A5" s="44">
        <v>8</v>
      </c>
      <c r="B5" s="43" t="inlineStr">
        <is>
          <t>80.7</t>
        </is>
      </c>
      <c r="C5" s="43" t="inlineStr">
        <is>
          <t>102.9</t>
        </is>
      </c>
      <c r="D5" s="43" t="inlineStr">
        <is>
          <t>101.3</t>
        </is>
      </c>
      <c r="E5" s="43"/>
      <c r="F5" s="43"/>
    </row>
    <row r="6" spans="1:12" x14ac:dyDescent="0.2">
      <c r="A6" s="44">
        <v>16</v>
      </c>
      <c r="B6" s="43" t="inlineStr">
        <is>
          <t>55.6</t>
        </is>
      </c>
      <c r="C6" s="43" t="inlineStr">
        <is>
          <t>77.0</t>
        </is>
      </c>
      <c r="D6" s="43"/>
      <c r="E6" s="43"/>
      <c r="F6" s="43"/>
    </row>
    <row r="7" spans="1:12" x14ac:dyDescent="0.2">
      <c r="A7" s="44">
        <v>32</v>
      </c>
      <c r="B7" s="43" t="inlineStr">
        <is>
          <t>41.7</t>
        </is>
      </c>
      <c r="C7" s="43" t="inlineStr">
        <is>
          <t>63.8</t>
        </is>
      </c>
      <c r="D7" s="43"/>
      <c r="E7" s="43"/>
      <c r="F7" s="43"/>
    </row>
    <row r="8" spans="1:12" x14ac:dyDescent="0.2">
      <c r="A8" s="45"/>
    </row>
    <row r="9" spans="1:12" x14ac:dyDescent="0.2">
      <c r="A9" s="45"/>
    </row>
    <row r="10" spans="1:12" x14ac:dyDescent="0.2">
      <c r="G10" s="42" t="inlineStr">
        <is>
          <t>n</t>
        </is>
      </c>
      <c r="H10" s="42" t="inlineStr">
        <is>
          <t>CPU</t>
        </is>
      </c>
      <c r="I10" s="42" t="inlineStr">
        <is>
          <t>KNC</t>
        </is>
      </c>
      <c r="J10" s="42" t="inlineStr">
        <is>
          <t>KNL</t>
        </is>
      </c>
      <c r="K10" s="42" t="inlineStr">
        <is>
          <t>K40</t>
        </is>
      </c>
      <c r="L10" s="42" t="inlineStr">
        <is>
          <t>K80</t>
        </is>
      </c>
    </row>
    <row r="11" spans="1:12" x14ac:dyDescent="0.2">
      <c r="G11" s="44">
        <v>1</v>
      </c>
      <c r="H11" s="43" t="inlineStr">
        <is>
          <t>802.2</t>
        </is>
      </c>
      <c r="I11" s="43"/>
      <c r="J11" s="43" t="inlineStr">
        <is>
          <t>323.4</t>
        </is>
      </c>
      <c r="K11" s="43" t="inlineStr">
        <is>
          <t>386.8*</t>
        </is>
      </c>
      <c r="L11" s="43" t="inlineStr">
        <is>
          <t>344.4*</t>
        </is>
      </c>
    </row>
    <row r="12" spans="1:12" x14ac:dyDescent="0.2">
      <c r="G12" s="44">
        <v>2</v>
      </c>
      <c r="H12" s="43" t="inlineStr">
        <is>
          <t>405.8</t>
        </is>
      </c>
      <c r="I12" s="43"/>
      <c r="J12" s="43" t="inlineStr">
        <is>
          <t>172.3</t>
        </is>
      </c>
      <c r="K12" s="43"/>
      <c r="L12" s="43"/>
    </row>
    <row r="13" spans="1:12" x14ac:dyDescent="0.2">
      <c r="G13" s="44">
        <v>4</v>
      </c>
      <c r="H13" s="43" t="inlineStr">
        <is>
          <t>195.2</t>
        </is>
      </c>
      <c r="I13" s="43"/>
      <c r="J13" s="43" t="inlineStr">
        <is>
          <t>127.0</t>
        </is>
      </c>
      <c r="K13" s="43"/>
      <c r="L13" s="43"/>
    </row>
    <row r="14" spans="1:12" x14ac:dyDescent="0.2">
      <c r="G14" s="44">
        <v>8</v>
      </c>
      <c r="H14" s="43" t="inlineStr">
        <is>
          <t>95.4</t>
        </is>
      </c>
      <c r="I14" s="43" t="inlineStr">
        <is>
          <t>102.6</t>
        </is>
      </c>
      <c r="J14" s="43" t="inlineStr">
        <is>
          <t>80.0</t>
        </is>
      </c>
      <c r="K14" s="43"/>
      <c r="L14" s="43"/>
    </row>
    <row r="15" spans="1:12" x14ac:dyDescent="0.2">
      <c r="G15" s="44">
        <v>16</v>
      </c>
      <c r="H15" s="43" t="inlineStr">
        <is>
          <t>60.3</t>
        </is>
      </c>
      <c r="I15" s="43" t="inlineStr">
        <is>
          <t>69.4</t>
        </is>
      </c>
      <c r="J15" s="43"/>
      <c r="K15" s="43"/>
      <c r="L15" s="43"/>
    </row>
    <row r="16" spans="1:12" x14ac:dyDescent="0.2">
      <c r="G16" s="44">
        <v>32</v>
      </c>
      <c r="H16" s="43" t="inlineStr">
        <is>
          <t>33.7</t>
        </is>
      </c>
      <c r="I16" s="43" t="inlineStr">
        <is>
          <t>42.8</t>
        </is>
      </c>
      <c r="J16" s="43"/>
      <c r="K16" s="43"/>
      <c r="L16" s="43"/>
    </row>
    <row r="17" spans="7:12" x14ac:dyDescent="0.2">
      <c r="G17" s="44">
        <v>64</v>
      </c>
      <c r="H17" s="43" t="inlineStr">
        <is>
          <t>19.3</t>
        </is>
      </c>
      <c r="I17" s="43" t="inlineStr">
        <is>
          <t>31.7</t>
        </is>
      </c>
      <c r="J17" s="43"/>
      <c r="K17" s="43"/>
      <c r="L17" s="4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3"/>
  <sheetViews>
    <sheetView topLeftCell="I1" workbookViewId="0">
      <selection activeCell="Z18" sqref="Z18:AB23"/>
    </sheetView>
  </sheetViews>
  <sheetFormatPr baseColWidth="10" defaultColWidth="8.83203125" defaultRowHeight="15" x14ac:dyDescent="0.2"/>
  <cols>
    <col min="1" max="16384" width="8.83203125" style="16"/>
  </cols>
  <sheetData>
    <row r="1" spans="1:20" x14ac:dyDescent="0.2">
      <c r="A1" s="39" t="inlineStr">
        <is>
          <t xml:space="preserve">QUANTUM ESSPRESSO BENCHMARKS </t>
        </is>
      </c>
      <c r="B1" s="39"/>
      <c r="C1" s="39"/>
      <c r="D1" s="39"/>
      <c r="E1" s="39"/>
      <c r="F1" s="39"/>
      <c r="G1" s="39"/>
      <c r="H1" s="39"/>
      <c r="L1" s="16" t="inlineStr">
        <is>
          <t>QE-6.0</t>
        </is>
      </c>
    </row>
    <row r="2" spans="1:20" x14ac:dyDescent="0.2">
      <c r="A2" s="40" t="inlineStr">
        <is>
          <t>CARTESIUS (SURFSARA)</t>
        </is>
      </c>
      <c r="B2" s="40"/>
      <c r="C2" s="40"/>
    </row>
    <row r="3" spans="1:20" x14ac:dyDescent="0.2">
      <c r="L3" s="16" t="inlineStr">
        <is>
          <t>Broadwell</t>
        </is>
      </c>
    </row>
    <row r="4" spans="1:20" x14ac:dyDescent="0.2">
      <c r="A4" s="17" t="inlineStr">
        <is>
          <t>AUSURF (Small benchmark case)</t>
        </is>
      </c>
    </row>
    <row r="5" spans="1:20" x14ac:dyDescent="0.2">
      <c r="A5" s="18" t="inlineStr">
        <is>
          <t>NO GPU</t>
        </is>
      </c>
    </row>
    <row r="6" spans="1:20" x14ac:dyDescent="0.2">
      <c r="D6" s="41" t="inlineStr">
        <is>
          <t>NON-GPU</t>
        </is>
      </c>
      <c r="E6" s="41"/>
      <c r="L6" s="16" t="inlineStr">
        <is>
          <t xml:space="preserve">nodes </t>
        </is>
      </c>
      <c r="M6" s="16" t="inlineStr">
        <is>
          <t xml:space="preserve"> tasks </t>
        </is>
      </c>
      <c r="N6" s="16" t="inlineStr">
        <is>
          <t xml:space="preserve"> walltime</t>
        </is>
      </c>
      <c r="O6" s="20" t="inlineStr">
        <is>
          <t>1/walltime</t>
        </is>
      </c>
    </row>
    <row r="7" spans="1:20" x14ac:dyDescent="0.2">
      <c r="A7" s="19" t="inlineStr">
        <is>
          <t xml:space="preserve">id </t>
        </is>
      </c>
      <c r="B7" s="19" t="inlineStr">
        <is>
          <t xml:space="preserve"> nodes </t>
        </is>
      </c>
      <c r="C7" s="19" t="inlineStr">
        <is>
          <t xml:space="preserve"> tasks </t>
        </is>
      </c>
      <c r="D7" s="19" t="inlineStr">
        <is>
          <t xml:space="preserve"> walltime</t>
        </is>
      </c>
      <c r="E7" s="19" t="inlineStr">
        <is>
          <t>1/walltime</t>
        </is>
      </c>
      <c r="L7" s="16">
        <v>1</v>
      </c>
      <c r="M7" s="16">
        <v>36</v>
      </c>
      <c r="N7" s="16">
        <v>2225</v>
      </c>
      <c r="O7" s="16">
        <f>1/N7</f>
        <v>4.4943820224719103E-4</v>
      </c>
    </row>
    <row r="8" spans="1:20" x14ac:dyDescent="0.2">
      <c r="A8" s="16">
        <v>0</v>
      </c>
      <c r="B8" s="16">
        <v>1</v>
      </c>
      <c r="C8" s="16">
        <v>24</v>
      </c>
      <c r="D8" s="16">
        <v>3762</v>
      </c>
      <c r="E8" s="21">
        <f>1/D8</f>
        <v>2.6581605528973952E-4</v>
      </c>
      <c r="G8" s="19" t="inlineStr">
        <is>
          <t xml:space="preserve"> nodes  #</t>
        </is>
      </c>
      <c r="H8" s="19" t="inlineStr">
        <is>
          <t>CPU</t>
        </is>
      </c>
      <c r="I8" s="19" t="inlineStr">
        <is>
          <t>GPU</t>
        </is>
      </c>
      <c r="L8" s="16">
        <v>2</v>
      </c>
      <c r="M8" s="16">
        <v>72</v>
      </c>
      <c r="N8" s="16">
        <v>1913</v>
      </c>
      <c r="O8" s="16">
        <f t="shared" ref="O8:O11" si="0">1/N8</f>
        <v>5.2273915316257186E-4</v>
      </c>
    </row>
    <row r="9" spans="1:20" x14ac:dyDescent="0.2">
      <c r="A9" s="16">
        <v>0</v>
      </c>
      <c r="B9" s="16">
        <v>2</v>
      </c>
      <c r="C9" s="16">
        <v>48</v>
      </c>
      <c r="D9" s="16">
        <v>1778</v>
      </c>
      <c r="E9" s="21">
        <f t="shared" ref="E9:E16" si="1">1/D9</f>
        <v>5.6242969628796406E-4</v>
      </c>
      <c r="G9" s="16">
        <v>1</v>
      </c>
      <c r="H9" s="16">
        <v>3762</v>
      </c>
      <c r="I9" s="16">
        <v>4886</v>
      </c>
      <c r="L9" s="16">
        <v>3</v>
      </c>
      <c r="M9" s="16">
        <v>108</v>
      </c>
      <c r="N9" s="16">
        <v>1939</v>
      </c>
      <c r="O9" s="16">
        <f t="shared" si="0"/>
        <v>5.1572975760701394E-4</v>
      </c>
    </row>
    <row r="10" spans="1:20" x14ac:dyDescent="0.2">
      <c r="A10" s="16">
        <v>0</v>
      </c>
      <c r="B10" s="16">
        <v>3</v>
      </c>
      <c r="C10" s="16">
        <v>72</v>
      </c>
      <c r="D10" s="16">
        <v>1088</v>
      </c>
      <c r="E10" s="21">
        <f t="shared" si="1"/>
        <v>9.1911764705882352E-4</v>
      </c>
      <c r="G10" s="16">
        <v>2</v>
      </c>
      <c r="H10" s="16">
        <v>1778</v>
      </c>
      <c r="I10" s="16">
        <v>3278</v>
      </c>
      <c r="L10" s="16">
        <v>4</v>
      </c>
      <c r="M10" s="16">
        <v>144</v>
      </c>
      <c r="N10" s="16">
        <v>1930</v>
      </c>
      <c r="O10" s="16">
        <f t="shared" si="0"/>
        <v>5.1813471502590671E-4</v>
      </c>
    </row>
    <row r="11" spans="1:20" x14ac:dyDescent="0.2">
      <c r="A11" s="16">
        <v>0</v>
      </c>
      <c r="B11" s="16">
        <v>4</v>
      </c>
      <c r="C11" s="16">
        <v>96</v>
      </c>
      <c r="D11" s="16">
        <v>974</v>
      </c>
      <c r="E11" s="21">
        <f t="shared" si="1"/>
        <v>1.026694045174538E-3</v>
      </c>
      <c r="G11" s="16">
        <v>3</v>
      </c>
      <c r="H11" s="16">
        <v>1088</v>
      </c>
      <c r="I11" s="16">
        <v>2500</v>
      </c>
      <c r="L11" s="16">
        <v>5</v>
      </c>
      <c r="M11" s="16">
        <v>180</v>
      </c>
      <c r="N11" s="16">
        <v>2045</v>
      </c>
      <c r="O11" s="16">
        <f t="shared" si="0"/>
        <v>4.8899755501222489E-4</v>
      </c>
    </row>
    <row r="12" spans="1:20" x14ac:dyDescent="0.2">
      <c r="A12" s="16">
        <v>0</v>
      </c>
      <c r="B12" s="16">
        <v>5</v>
      </c>
      <c r="C12" s="16">
        <v>120</v>
      </c>
      <c r="D12" s="16">
        <v>786</v>
      </c>
      <c r="E12" s="21">
        <f t="shared" si="1"/>
        <v>1.2722646310432571E-3</v>
      </c>
      <c r="G12" s="16">
        <v>4</v>
      </c>
      <c r="H12" s="16">
        <v>974</v>
      </c>
      <c r="I12" s="16">
        <v>1854</v>
      </c>
    </row>
    <row r="13" spans="1:20" x14ac:dyDescent="0.2">
      <c r="A13" s="16">
        <v>1</v>
      </c>
      <c r="B13" s="16">
        <v>10</v>
      </c>
      <c r="C13" s="16">
        <v>240</v>
      </c>
      <c r="D13" s="16">
        <v>525</v>
      </c>
      <c r="E13" s="21">
        <f t="shared" si="1"/>
        <v>1.9047619047619048E-3</v>
      </c>
      <c r="G13" s="16">
        <v>5</v>
      </c>
      <c r="H13" s="16">
        <v>786</v>
      </c>
      <c r="I13" s="16">
        <v>1332</v>
      </c>
      <c r="T13" s="16" t="inlineStr">
        <is>
          <t>QE-6.0</t>
        </is>
      </c>
    </row>
    <row r="14" spans="1:20" x14ac:dyDescent="0.2">
      <c r="A14" s="16">
        <v>1</v>
      </c>
      <c r="B14" s="16">
        <v>20</v>
      </c>
      <c r="C14" s="16">
        <v>480</v>
      </c>
      <c r="D14" s="16">
        <v>459</v>
      </c>
      <c r="E14" s="21">
        <f t="shared" si="1"/>
        <v>2.1786492374727671E-3</v>
      </c>
      <c r="G14" s="16">
        <v>6</v>
      </c>
      <c r="I14" s="16">
        <v>1137</v>
      </c>
    </row>
    <row r="15" spans="1:20" x14ac:dyDescent="0.2">
      <c r="A15" s="16">
        <v>1</v>
      </c>
      <c r="B15" s="16">
        <v>30</v>
      </c>
      <c r="C15" s="16">
        <v>720</v>
      </c>
      <c r="D15" s="16">
        <v>559</v>
      </c>
      <c r="E15" s="21">
        <f t="shared" si="1"/>
        <v>1.7889087656529517E-3</v>
      </c>
      <c r="G15" s="16">
        <v>7</v>
      </c>
      <c r="I15" s="16">
        <v>1011</v>
      </c>
      <c r="L15" s="16" t="inlineStr">
        <is>
          <t>KNL</t>
        </is>
      </c>
      <c r="T15" s="16" t="inlineStr">
        <is>
          <t>Broadwell</t>
        </is>
      </c>
    </row>
    <row r="16" spans="1:20" x14ac:dyDescent="0.2">
      <c r="A16" s="16">
        <v>1</v>
      </c>
      <c r="B16" s="16">
        <v>40</v>
      </c>
      <c r="C16" s="16">
        <v>960</v>
      </c>
      <c r="D16" s="16">
        <v>722</v>
      </c>
      <c r="E16" s="21">
        <f t="shared" si="1"/>
        <v>1.3850415512465374E-3</v>
      </c>
      <c r="G16" s="16">
        <v>8</v>
      </c>
      <c r="I16" s="16">
        <v>901</v>
      </c>
    </row>
    <row r="17" spans="1:28" x14ac:dyDescent="0.2">
      <c r="G17" s="16">
        <v>9</v>
      </c>
      <c r="I17" s="16">
        <v>922</v>
      </c>
      <c r="L17" s="16" t="inlineStr">
        <is>
          <t xml:space="preserve">nodes </t>
        </is>
      </c>
      <c r="M17" s="16" t="inlineStr">
        <is>
          <t xml:space="preserve"> tasks </t>
        </is>
      </c>
      <c r="N17" s="16" t="inlineStr">
        <is>
          <t xml:space="preserve"> walltime</t>
        </is>
      </c>
      <c r="O17" s="20" t="inlineStr">
        <is>
          <t>1/walltime</t>
        </is>
      </c>
    </row>
    <row r="18" spans="1:28" x14ac:dyDescent="0.2">
      <c r="G18" s="16">
        <v>10</v>
      </c>
      <c r="H18" s="16">
        <v>525</v>
      </c>
      <c r="I18" s="16">
        <v>872</v>
      </c>
      <c r="L18" s="16">
        <v>1</v>
      </c>
      <c r="M18" s="16">
        <v>68</v>
      </c>
      <c r="N18" s="16">
        <v>2852</v>
      </c>
      <c r="O18" s="16">
        <f>1/N18</f>
        <v>3.5063113604488078E-4</v>
      </c>
      <c r="T18" s="16" t="inlineStr">
        <is>
          <t xml:space="preserve">nodes </t>
        </is>
      </c>
      <c r="U18" s="16" t="inlineStr">
        <is>
          <t xml:space="preserve"> tasks </t>
        </is>
      </c>
      <c r="V18" s="16" t="inlineStr">
        <is>
          <t xml:space="preserve"> walltime</t>
        </is>
      </c>
      <c r="W18" s="20" t="inlineStr">
        <is>
          <t>1/walltime</t>
        </is>
      </c>
      <c r="Z18" s="16" t="inlineStr">
        <is>
          <t xml:space="preserve">nodes </t>
        </is>
      </c>
      <c r="AA18" s="16" t="inlineStr">
        <is>
          <t xml:space="preserve"> CPU</t>
        </is>
      </c>
      <c r="AB18" s="16" t="inlineStr">
        <is>
          <t>KNL</t>
        </is>
      </c>
    </row>
    <row r="19" spans="1:28" x14ac:dyDescent="0.2">
      <c r="A19" s="22" t="inlineStr">
        <is>
          <t>QE AUSURF GPU</t>
        </is>
      </c>
      <c r="B19" s="22"/>
      <c r="G19" s="16">
        <v>12</v>
      </c>
      <c r="I19" s="16">
        <v>833</v>
      </c>
      <c r="L19" s="16">
        <v>2</v>
      </c>
      <c r="M19" s="16">
        <v>136</v>
      </c>
      <c r="N19" s="16">
        <v>1928</v>
      </c>
      <c r="O19" s="16">
        <f t="shared" ref="O19:O22" si="2">1/N19</f>
        <v>5.1867219917012448E-4</v>
      </c>
      <c r="T19" s="16">
        <v>1</v>
      </c>
      <c r="U19" s="16">
        <v>36</v>
      </c>
      <c r="V19" s="16">
        <v>2225</v>
      </c>
      <c r="W19" s="16">
        <f>1/V19</f>
        <v>4.4943820224719103E-4</v>
      </c>
      <c r="Z19" s="16">
        <v>1</v>
      </c>
      <c r="AA19" s="16">
        <v>2225</v>
      </c>
      <c r="AB19" s="16">
        <v>2852</v>
      </c>
    </row>
    <row r="20" spans="1:28" x14ac:dyDescent="0.2">
      <c r="A20" s="19" t="inlineStr">
        <is>
          <t xml:space="preserve">id </t>
        </is>
      </c>
      <c r="B20" s="19" t="inlineStr">
        <is>
          <t xml:space="preserve"> nodes </t>
        </is>
      </c>
      <c r="C20" s="19" t="inlineStr">
        <is>
          <t xml:space="preserve"> tasks </t>
        </is>
      </c>
      <c r="D20" s="19" t="inlineStr">
        <is>
          <t xml:space="preserve"> walltime</t>
        </is>
      </c>
      <c r="E20" s="19" t="inlineStr">
        <is>
          <t>1/walltime</t>
        </is>
      </c>
      <c r="G20" s="16">
        <v>14</v>
      </c>
      <c r="I20" s="16">
        <v>785</v>
      </c>
      <c r="L20" s="16">
        <v>3</v>
      </c>
      <c r="M20" s="16">
        <v>204</v>
      </c>
      <c r="N20" s="16">
        <v>1706</v>
      </c>
      <c r="O20" s="16">
        <f t="shared" si="2"/>
        <v>5.8616647127784287E-4</v>
      </c>
      <c r="T20" s="16">
        <v>2</v>
      </c>
      <c r="U20" s="16">
        <v>72</v>
      </c>
      <c r="V20" s="16">
        <v>1913</v>
      </c>
      <c r="W20" s="16">
        <f t="shared" ref="W20:W23" si="3">1/V20</f>
        <v>5.2273915316257186E-4</v>
      </c>
      <c r="Z20" s="16">
        <v>2</v>
      </c>
      <c r="AA20" s="16">
        <v>1913</v>
      </c>
      <c r="AB20" s="16">
        <v>1928</v>
      </c>
    </row>
    <row r="21" spans="1:28" x14ac:dyDescent="0.2">
      <c r="A21" s="16">
        <v>6</v>
      </c>
      <c r="B21" s="16">
        <v>1</v>
      </c>
      <c r="C21" s="16">
        <v>16</v>
      </c>
      <c r="D21" s="16">
        <v>4886</v>
      </c>
      <c r="E21" s="21">
        <f>1/D21</f>
        <v>2.0466639377814163E-4</v>
      </c>
      <c r="G21" s="16">
        <v>16</v>
      </c>
      <c r="I21" s="16">
        <v>738</v>
      </c>
      <c r="L21" s="16">
        <v>4</v>
      </c>
      <c r="M21" s="16">
        <v>272</v>
      </c>
      <c r="N21" s="16">
        <v>1855</v>
      </c>
      <c r="O21" s="16">
        <f t="shared" si="2"/>
        <v>5.3908355795148253E-4</v>
      </c>
      <c r="T21" s="16">
        <v>3</v>
      </c>
      <c r="U21" s="16">
        <v>108</v>
      </c>
      <c r="V21" s="16">
        <v>1939</v>
      </c>
      <c r="W21" s="16">
        <f t="shared" si="3"/>
        <v>5.1572975760701394E-4</v>
      </c>
      <c r="Z21" s="16">
        <v>3</v>
      </c>
      <c r="AA21" s="16">
        <v>1939</v>
      </c>
      <c r="AB21" s="16">
        <v>1706</v>
      </c>
    </row>
    <row r="22" spans="1:28" x14ac:dyDescent="0.2">
      <c r="A22" s="16">
        <v>3</v>
      </c>
      <c r="B22" s="16">
        <v>2</v>
      </c>
      <c r="C22" s="16">
        <v>32</v>
      </c>
      <c r="D22" s="16">
        <v>3278</v>
      </c>
      <c r="E22" s="21">
        <f t="shared" ref="E22:E33" si="4">1/D22</f>
        <v>3.0506406345332519E-4</v>
      </c>
      <c r="G22" s="16">
        <v>20</v>
      </c>
      <c r="H22" s="16">
        <v>459</v>
      </c>
      <c r="L22" s="16">
        <v>5</v>
      </c>
      <c r="M22" s="16">
        <v>340</v>
      </c>
      <c r="N22" s="16">
        <v>1938</v>
      </c>
      <c r="O22" s="16">
        <f t="shared" si="2"/>
        <v>5.1599587203302369E-4</v>
      </c>
      <c r="T22" s="16">
        <v>4</v>
      </c>
      <c r="U22" s="16">
        <v>144</v>
      </c>
      <c r="V22" s="16">
        <v>1930</v>
      </c>
      <c r="W22" s="16">
        <f t="shared" si="3"/>
        <v>5.1813471502590671E-4</v>
      </c>
      <c r="Z22" s="16">
        <v>4</v>
      </c>
      <c r="AA22" s="16">
        <v>1930</v>
      </c>
      <c r="AB22" s="16">
        <v>1855</v>
      </c>
    </row>
    <row r="23" spans="1:28" x14ac:dyDescent="0.2">
      <c r="A23" s="16">
        <v>3</v>
      </c>
      <c r="B23" s="16">
        <v>3</v>
      </c>
      <c r="C23" s="16">
        <v>48</v>
      </c>
      <c r="D23" s="16">
        <v>2500</v>
      </c>
      <c r="E23" s="21">
        <f t="shared" si="4"/>
        <v>4.0000000000000002E-4</v>
      </c>
      <c r="G23" s="16">
        <v>30</v>
      </c>
      <c r="H23" s="16">
        <v>559</v>
      </c>
      <c r="T23" s="16">
        <v>5</v>
      </c>
      <c r="U23" s="16">
        <v>180</v>
      </c>
      <c r="V23" s="16">
        <v>2045</v>
      </c>
      <c r="W23" s="16">
        <f t="shared" si="3"/>
        <v>4.8899755501222489E-4</v>
      </c>
      <c r="Z23" s="16">
        <v>5</v>
      </c>
      <c r="AA23" s="16">
        <v>2045</v>
      </c>
      <c r="AB23" s="16">
        <v>1938</v>
      </c>
    </row>
    <row r="24" spans="1:28" x14ac:dyDescent="0.2">
      <c r="A24" s="16">
        <v>3</v>
      </c>
      <c r="B24" s="16">
        <v>4</v>
      </c>
      <c r="C24" s="16">
        <v>64</v>
      </c>
      <c r="D24" s="16">
        <v>1854</v>
      </c>
      <c r="E24" s="21">
        <f t="shared" si="4"/>
        <v>5.3937432578209273E-4</v>
      </c>
      <c r="G24" s="16">
        <v>40</v>
      </c>
      <c r="H24" s="16">
        <v>722</v>
      </c>
    </row>
    <row r="25" spans="1:28" x14ac:dyDescent="0.2">
      <c r="A25" s="16">
        <v>3</v>
      </c>
      <c r="B25" s="16">
        <v>5</v>
      </c>
      <c r="C25" s="16">
        <v>80</v>
      </c>
      <c r="D25" s="16">
        <v>1332</v>
      </c>
      <c r="E25" s="21">
        <f t="shared" si="4"/>
        <v>7.5075075075075074E-4</v>
      </c>
    </row>
    <row r="26" spans="1:28" x14ac:dyDescent="0.2">
      <c r="A26" s="16">
        <v>5</v>
      </c>
      <c r="B26" s="16">
        <v>6</v>
      </c>
      <c r="C26" s="16">
        <v>96</v>
      </c>
      <c r="D26" s="16">
        <v>1137</v>
      </c>
      <c r="E26" s="21">
        <f t="shared" si="4"/>
        <v>8.7950747581354446E-4</v>
      </c>
    </row>
    <row r="27" spans="1:28" x14ac:dyDescent="0.2">
      <c r="A27" s="16">
        <v>5</v>
      </c>
      <c r="B27" s="16">
        <v>7</v>
      </c>
      <c r="C27" s="16">
        <v>112</v>
      </c>
      <c r="D27" s="16">
        <v>1011</v>
      </c>
      <c r="E27" s="21">
        <f t="shared" si="4"/>
        <v>9.8911968348170125E-4</v>
      </c>
      <c r="T27" s="16" t="inlineStr">
        <is>
          <t>KNL</t>
        </is>
      </c>
    </row>
    <row r="28" spans="1:28" x14ac:dyDescent="0.2">
      <c r="A28" s="16">
        <v>5</v>
      </c>
      <c r="B28" s="16">
        <v>8</v>
      </c>
      <c r="C28" s="16">
        <v>128</v>
      </c>
      <c r="D28" s="16">
        <v>901</v>
      </c>
      <c r="E28" s="21">
        <f t="shared" si="4"/>
        <v>1.1098779134295228E-3</v>
      </c>
    </row>
    <row r="29" spans="1:28" x14ac:dyDescent="0.2">
      <c r="A29" s="16">
        <v>5</v>
      </c>
      <c r="B29" s="16">
        <v>9</v>
      </c>
      <c r="C29" s="16">
        <v>144</v>
      </c>
      <c r="D29" s="16">
        <v>922</v>
      </c>
      <c r="E29" s="21">
        <f t="shared" si="4"/>
        <v>1.0845986984815619E-3</v>
      </c>
      <c r="T29" s="16" t="inlineStr">
        <is>
          <t xml:space="preserve">nodes </t>
        </is>
      </c>
      <c r="U29" s="16" t="inlineStr">
        <is>
          <t xml:space="preserve"> tasks </t>
        </is>
      </c>
      <c r="V29" s="16" t="inlineStr">
        <is>
          <t xml:space="preserve"> walltime</t>
        </is>
      </c>
      <c r="W29" s="20" t="inlineStr">
        <is>
          <t>1/walltime</t>
        </is>
      </c>
    </row>
    <row r="30" spans="1:28" x14ac:dyDescent="0.2">
      <c r="A30" s="16">
        <v>5</v>
      </c>
      <c r="B30" s="16">
        <v>10</v>
      </c>
      <c r="C30" s="16">
        <v>160</v>
      </c>
      <c r="D30" s="16">
        <v>872</v>
      </c>
      <c r="E30" s="21">
        <f t="shared" si="4"/>
        <v>1.1467889908256881E-3</v>
      </c>
      <c r="T30" s="16">
        <v>1</v>
      </c>
      <c r="U30" s="16">
        <v>68</v>
      </c>
      <c r="V30" s="16">
        <v>2852</v>
      </c>
      <c r="W30" s="16">
        <f>1/V30</f>
        <v>3.5063113604488078E-4</v>
      </c>
    </row>
    <row r="31" spans="1:28" x14ac:dyDescent="0.2">
      <c r="A31" s="16">
        <v>7</v>
      </c>
      <c r="B31" s="16">
        <v>12</v>
      </c>
      <c r="C31" s="16">
        <v>192</v>
      </c>
      <c r="D31" s="16">
        <v>833</v>
      </c>
      <c r="E31" s="21">
        <f t="shared" si="4"/>
        <v>1.2004801920768306E-3</v>
      </c>
      <c r="T31" s="16">
        <v>2</v>
      </c>
      <c r="U31" s="16">
        <v>136</v>
      </c>
      <c r="V31" s="16">
        <v>1928</v>
      </c>
      <c r="W31" s="16">
        <f t="shared" ref="W31:W34" si="5">1/V31</f>
        <v>5.1867219917012448E-4</v>
      </c>
    </row>
    <row r="32" spans="1:28" x14ac:dyDescent="0.2">
      <c r="A32" s="16">
        <v>7</v>
      </c>
      <c r="B32" s="16">
        <v>14</v>
      </c>
      <c r="C32" s="16">
        <v>224</v>
      </c>
      <c r="D32" s="16">
        <v>785</v>
      </c>
      <c r="E32" s="21">
        <f t="shared" si="4"/>
        <v>1.2738853503184713E-3</v>
      </c>
      <c r="T32" s="16">
        <v>3</v>
      </c>
      <c r="U32" s="16">
        <v>204</v>
      </c>
      <c r="V32" s="16">
        <v>1706</v>
      </c>
      <c r="W32" s="16">
        <f t="shared" si="5"/>
        <v>5.8616647127784287E-4</v>
      </c>
    </row>
    <row r="33" spans="1:23" x14ac:dyDescent="0.2">
      <c r="A33" s="16">
        <v>7</v>
      </c>
      <c r="B33" s="16">
        <v>16</v>
      </c>
      <c r="C33" s="16">
        <v>256</v>
      </c>
      <c r="D33" s="16">
        <v>738</v>
      </c>
      <c r="E33" s="21">
        <f t="shared" si="4"/>
        <v>1.3550135501355014E-3</v>
      </c>
      <c r="T33" s="16">
        <v>4</v>
      </c>
      <c r="U33" s="16">
        <v>272</v>
      </c>
      <c r="V33" s="16">
        <v>1855</v>
      </c>
      <c r="W33" s="16">
        <f t="shared" si="5"/>
        <v>5.3908355795148253E-4</v>
      </c>
    </row>
    <row r="34" spans="1:23" x14ac:dyDescent="0.2">
      <c r="T34" s="16">
        <v>5</v>
      </c>
      <c r="U34" s="16">
        <v>340</v>
      </c>
      <c r="V34" s="16">
        <v>1938</v>
      </c>
      <c r="W34" s="16">
        <f t="shared" si="5"/>
        <v>5.1599587203302369E-4</v>
      </c>
    </row>
    <row r="36" spans="1:23" x14ac:dyDescent="0.2">
      <c r="A36" s="17" t="inlineStr">
        <is>
          <t>CNT (Large benchmark case)</t>
        </is>
      </c>
    </row>
    <row r="38" spans="1:23" x14ac:dyDescent="0.2">
      <c r="A38" s="22" t="inlineStr">
        <is>
          <t>NO GPU</t>
        </is>
      </c>
    </row>
    <row r="40" spans="1:23" x14ac:dyDescent="0.2">
      <c r="A40" s="19" t="inlineStr">
        <is>
          <t xml:space="preserve"> nodes </t>
        </is>
      </c>
      <c r="B40" s="19" t="inlineStr">
        <is>
          <t xml:space="preserve"> tasks </t>
        </is>
      </c>
      <c r="C40" s="19" t="inlineStr">
        <is>
          <t xml:space="preserve"> walltime </t>
        </is>
      </c>
      <c r="F40" s="19" t="inlineStr">
        <is>
          <t xml:space="preserve"> nodes </t>
        </is>
      </c>
      <c r="G40" s="19" t="inlineStr">
        <is>
          <t xml:space="preserve"> CPU </t>
        </is>
      </c>
      <c r="H40" s="19" t="inlineStr">
        <is>
          <t xml:space="preserve">GPU </t>
        </is>
      </c>
      <c r="I40" s="19"/>
    </row>
    <row r="41" spans="1:23" x14ac:dyDescent="0.2">
      <c r="A41" s="16">
        <v>4</v>
      </c>
      <c r="B41" s="16">
        <v>128</v>
      </c>
      <c r="C41" s="16">
        <v>4762</v>
      </c>
      <c r="F41" s="16">
        <v>4</v>
      </c>
      <c r="G41" s="16">
        <v>4762</v>
      </c>
    </row>
    <row r="42" spans="1:23" x14ac:dyDescent="0.2">
      <c r="A42" s="16">
        <v>8</v>
      </c>
      <c r="B42" s="16">
        <v>256</v>
      </c>
      <c r="C42" s="16">
        <v>3286</v>
      </c>
      <c r="F42" s="16">
        <v>8</v>
      </c>
      <c r="G42" s="16">
        <v>3286</v>
      </c>
    </row>
    <row r="43" spans="1:23" x14ac:dyDescent="0.2">
      <c r="A43" s="16">
        <v>10</v>
      </c>
      <c r="B43" s="16">
        <v>320</v>
      </c>
      <c r="C43" s="16">
        <v>3261</v>
      </c>
      <c r="F43" s="16">
        <v>10</v>
      </c>
      <c r="G43" s="16">
        <v>3261</v>
      </c>
    </row>
    <row r="44" spans="1:23" x14ac:dyDescent="0.2">
      <c r="A44" s="16">
        <v>30</v>
      </c>
      <c r="B44" s="16">
        <v>720</v>
      </c>
      <c r="C44" s="16">
        <v>965</v>
      </c>
      <c r="F44" s="16">
        <v>20</v>
      </c>
      <c r="H44" s="16">
        <v>1561</v>
      </c>
    </row>
    <row r="45" spans="1:23" x14ac:dyDescent="0.2">
      <c r="A45" s="16">
        <v>40</v>
      </c>
      <c r="B45" s="16">
        <v>960</v>
      </c>
      <c r="C45" s="16">
        <v>821</v>
      </c>
      <c r="F45" s="16">
        <v>24</v>
      </c>
      <c r="H45" s="16">
        <v>1243</v>
      </c>
    </row>
    <row r="46" spans="1:23" x14ac:dyDescent="0.2">
      <c r="A46" s="16">
        <v>50</v>
      </c>
      <c r="B46" s="16">
        <v>1200</v>
      </c>
      <c r="C46" s="16">
        <v>926</v>
      </c>
      <c r="F46" s="16">
        <v>28</v>
      </c>
      <c r="H46" s="16">
        <v>1051</v>
      </c>
    </row>
    <row r="47" spans="1:23" x14ac:dyDescent="0.2">
      <c r="F47" s="16">
        <v>30</v>
      </c>
      <c r="G47" s="16">
        <v>965</v>
      </c>
    </row>
    <row r="48" spans="1:23" x14ac:dyDescent="0.2">
      <c r="A48" s="22" t="inlineStr">
        <is>
          <t>GPU</t>
        </is>
      </c>
      <c r="F48" s="16">
        <v>32</v>
      </c>
      <c r="H48" s="16">
        <v>990</v>
      </c>
    </row>
    <row r="49" spans="1:7" x14ac:dyDescent="0.2">
      <c r="A49" s="19" t="inlineStr">
        <is>
          <t xml:space="preserve">nodes </t>
        </is>
      </c>
      <c r="B49" s="19" t="inlineStr">
        <is>
          <t xml:space="preserve"> taskspernode </t>
        </is>
      </c>
      <c r="C49" s="19" t="inlineStr">
        <is>
          <t xml:space="preserve"> tasks </t>
        </is>
      </c>
      <c r="D49" s="19" t="inlineStr">
        <is>
          <t xml:space="preserve"> walltime </t>
        </is>
      </c>
      <c r="F49" s="16">
        <v>40</v>
      </c>
      <c r="G49" s="16">
        <v>821</v>
      </c>
    </row>
    <row r="50" spans="1:7" x14ac:dyDescent="0.2">
      <c r="A50" s="16">
        <v>20</v>
      </c>
      <c r="B50" s="16">
        <v>16</v>
      </c>
      <c r="C50" s="16">
        <v>320</v>
      </c>
      <c r="D50" s="16">
        <v>1561</v>
      </c>
      <c r="F50" s="16">
        <v>50</v>
      </c>
      <c r="G50" s="16">
        <v>926</v>
      </c>
    </row>
    <row r="51" spans="1:7" x14ac:dyDescent="0.2">
      <c r="A51" s="16">
        <v>24</v>
      </c>
      <c r="B51" s="16">
        <v>16</v>
      </c>
      <c r="C51" s="16">
        <v>384</v>
      </c>
      <c r="D51" s="16">
        <v>1243</v>
      </c>
    </row>
    <row r="52" spans="1:7" x14ac:dyDescent="0.2">
      <c r="A52" s="16">
        <v>28</v>
      </c>
      <c r="B52" s="16">
        <v>16</v>
      </c>
      <c r="C52" s="16">
        <v>448</v>
      </c>
      <c r="D52" s="16">
        <v>1051</v>
      </c>
    </row>
    <row r="53" spans="1:7" x14ac:dyDescent="0.2">
      <c r="A53" s="16">
        <v>32</v>
      </c>
      <c r="B53" s="16">
        <v>16</v>
      </c>
      <c r="C53" s="16">
        <v>512</v>
      </c>
      <c r="D53" s="16">
        <v>990</v>
      </c>
    </row>
  </sheetData>
  <sortState ref="F41:H50">
    <sortCondition ref="F40"/>
  </sortState>
  <mergeCells count="3">
    <mergeCell ref="A1:H1"/>
    <mergeCell ref="A2:C2"/>
    <mergeCell ref="D6:E6"/>
  </mergeCells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spec</vt:lpstr>
      <vt:lpstr>specfm</vt:lpstr>
      <vt:lpstr>PFarm</vt:lpstr>
      <vt:lpstr>SHOC</vt:lpstr>
      <vt:lpstr>sode sat</vt:lpstr>
      <vt:lpstr>GPAW</vt:lpstr>
      <vt:lpstr>QE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Victor Cameo</cp:lastModifiedBy>
  <dcterms:created xsi:type="dcterms:W3CDTF">2017-03-10T21:22:02Z</dcterms:created>
  <dcterms:modified xsi:type="dcterms:W3CDTF">2017-03-24T17:09:02Z</dcterms:modified>
</cp:coreProperties>
</file>